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/>
  </bookViews>
  <sheets>
    <sheet name="ОУ" sheetId="1" r:id="rId1"/>
    <sheet name="ДОУ" sheetId="4" r:id="rId2"/>
    <sheet name="ДОД" sheetId="5" r:id="rId3"/>
  </sheets>
  <definedNames>
    <definedName name="_xlnm.Print_Area" localSheetId="1">ДОУ!$A$1:$AR$33</definedName>
    <definedName name="_xlnm.Print_Area" localSheetId="0">ОУ!$A$1:$AS$21</definedName>
  </definedNames>
  <calcPr calcId="125725"/>
</workbook>
</file>

<file path=xl/calcChain.xml><?xml version="1.0" encoding="utf-8"?>
<calcChain xmlns="http://schemas.openxmlformats.org/spreadsheetml/2006/main">
  <c r="AP7" i="5"/>
  <c r="AQ7"/>
  <c r="AR7"/>
  <c r="AS7"/>
  <c r="AT7"/>
  <c r="AP8"/>
  <c r="AQ8"/>
  <c r="AR8"/>
  <c r="AS8"/>
  <c r="AT8"/>
  <c r="AU8"/>
  <c r="AP9"/>
  <c r="AU9" s="1"/>
  <c r="AQ9"/>
  <c r="AR9"/>
  <c r="AS9"/>
  <c r="AT9"/>
  <c r="AP10"/>
  <c r="AQ10"/>
  <c r="AR10"/>
  <c r="AS10"/>
  <c r="AU10" s="1"/>
  <c r="AT10"/>
  <c r="AP11"/>
  <c r="AQ11"/>
  <c r="AR11"/>
  <c r="AS11"/>
  <c r="AU11" s="1"/>
  <c r="AT11"/>
  <c r="AN8" i="1"/>
  <c r="AO8"/>
  <c r="AP8"/>
  <c r="AQ8"/>
  <c r="AS8" s="1"/>
  <c r="AR8"/>
  <c r="AN9"/>
  <c r="AO9"/>
  <c r="AP9"/>
  <c r="AQ9"/>
  <c r="AR9"/>
  <c r="AS9"/>
  <c r="AN10"/>
  <c r="AO10"/>
  <c r="AP10"/>
  <c r="AQ10"/>
  <c r="AS10" s="1"/>
  <c r="AR10"/>
  <c r="AN11"/>
  <c r="AO11"/>
  <c r="AP11"/>
  <c r="AQ11"/>
  <c r="AR11"/>
  <c r="AS11"/>
  <c r="AN12"/>
  <c r="AO12"/>
  <c r="AP12"/>
  <c r="AQ12"/>
  <c r="AS12" s="1"/>
  <c r="AR12"/>
  <c r="AM8" i="4"/>
  <c r="AN8"/>
  <c r="AO8"/>
  <c r="AP8"/>
  <c r="AQ8"/>
  <c r="AR8"/>
  <c r="AM9"/>
  <c r="AN9"/>
  <c r="AO9"/>
  <c r="AP9"/>
  <c r="AR9" s="1"/>
  <c r="AQ9"/>
  <c r="AM10"/>
  <c r="AN10"/>
  <c r="AO10"/>
  <c r="AP10"/>
  <c r="AQ10"/>
  <c r="AR10"/>
  <c r="AM11"/>
  <c r="AN11"/>
  <c r="AO11"/>
  <c r="AP11"/>
  <c r="AR11" s="1"/>
  <c r="AQ11"/>
  <c r="AM12"/>
  <c r="AN12"/>
  <c r="AO12"/>
  <c r="AP12"/>
  <c r="AQ12"/>
  <c r="AR12"/>
  <c r="AM13"/>
  <c r="AN13"/>
  <c r="AO13"/>
  <c r="AP13"/>
  <c r="AR13" s="1"/>
  <c r="AQ13"/>
  <c r="AM14"/>
  <c r="AN14"/>
  <c r="AO14"/>
  <c r="AP14"/>
  <c r="AQ14"/>
  <c r="AR14"/>
  <c r="AM15"/>
  <c r="AN15"/>
  <c r="AO15"/>
  <c r="AP15"/>
  <c r="AR15" s="1"/>
  <c r="AQ15"/>
  <c r="AM16"/>
  <c r="AN16"/>
  <c r="AO16"/>
  <c r="AP16"/>
  <c r="AQ16"/>
  <c r="AR16"/>
  <c r="AM17"/>
  <c r="AN17"/>
  <c r="AO17"/>
  <c r="AP17"/>
  <c r="AR17" s="1"/>
  <c r="AQ17"/>
  <c r="AM18"/>
  <c r="AN18"/>
  <c r="AO18"/>
  <c r="AP18"/>
  <c r="AQ18"/>
  <c r="AR18"/>
  <c r="AM19"/>
  <c r="AN19"/>
  <c r="AR19" s="1"/>
  <c r="AO19"/>
  <c r="AP19"/>
  <c r="AQ19"/>
  <c r="AM20"/>
  <c r="AN20"/>
  <c r="AO20"/>
  <c r="AP20"/>
  <c r="AQ20"/>
  <c r="AR20"/>
  <c r="AM21"/>
  <c r="AN21"/>
  <c r="AO21"/>
  <c r="AP21"/>
  <c r="AR21" s="1"/>
  <c r="AQ21"/>
  <c r="AM22"/>
  <c r="AN22"/>
  <c r="AO22"/>
  <c r="AP22"/>
  <c r="AQ22"/>
  <c r="AR22"/>
  <c r="AM23"/>
  <c r="AN23"/>
  <c r="AO23"/>
  <c r="AP23"/>
  <c r="AR23" s="1"/>
  <c r="AQ23"/>
  <c r="AM24"/>
  <c r="AN24"/>
  <c r="AO24"/>
  <c r="AP24"/>
  <c r="AQ24"/>
  <c r="AR24"/>
  <c r="AM25"/>
  <c r="AN25"/>
  <c r="AO25"/>
  <c r="AP25"/>
  <c r="AR25" s="1"/>
  <c r="AQ25"/>
  <c r="AM26"/>
  <c r="AN26"/>
  <c r="AR26" s="1"/>
  <c r="AO26"/>
  <c r="AP26"/>
  <c r="AQ26"/>
  <c r="AR7" i="1"/>
  <c r="AQ7"/>
  <c r="AP7"/>
  <c r="AO7"/>
  <c r="AS7" s="1"/>
  <c r="AN7"/>
  <c r="AN7" i="4"/>
  <c r="AM7"/>
  <c r="AR7" s="1"/>
  <c r="AQ7"/>
  <c r="AP7"/>
  <c r="AO7"/>
  <c r="AT6" i="5"/>
  <c r="AS6"/>
  <c r="AR6"/>
  <c r="AQ6"/>
  <c r="AU6" s="1"/>
  <c r="AP6"/>
</calcChain>
</file>

<file path=xl/sharedStrings.xml><?xml version="1.0" encoding="utf-8"?>
<sst xmlns="http://schemas.openxmlformats.org/spreadsheetml/2006/main" count="189" uniqueCount="76">
  <si>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</si>
  <si>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</si>
  <si>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</si>
  <si>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</si>
  <si>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</si>
  <si>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</si>
  <si>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</si>
  <si>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</si>
  <si>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</si>
  <si>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</si>
  <si>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</si>
  <si>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</si>
  <si>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</si>
  <si>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</si>
  <si>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</si>
  <si>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</si>
  <si>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</si>
  <si>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</si>
  <si>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</si>
  <si>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</si>
  <si>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</si>
  <si>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</si>
  <si>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</si>
  <si>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</si>
  <si>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</si>
  <si>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</si>
  <si>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</si>
  <si>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</si>
  <si>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</si>
  <si>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</si>
  <si>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</si>
  <si>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</si>
  <si>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</si>
  <si>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</si>
  <si>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</si>
  <si>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</si>
  <si>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</si>
  <si>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</si>
  <si>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</si>
  <si>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</si>
  <si>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</si>
  <si>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</si>
  <si>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</si>
  <si>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</si>
  <si>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</si>
  <si>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</si>
  <si>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</si>
  <si>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</si>
  <si>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</si>
  <si>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</si>
  <si>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</si>
  <si>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</si>
  <si>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</si>
  <si>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МОУ ДОУ</t>
  </si>
  <si>
    <t>ФИО муниципального оператора</t>
  </si>
  <si>
    <t>Название МОУ ДОД</t>
  </si>
  <si>
    <t>Результаты проведения независимой оценки качества работы муниципальных общеобразовательных организаций</t>
  </si>
  <si>
    <t>Результаты проведения независимой оценки качества работы муниципальных дошкольных образовательных организаций</t>
  </si>
  <si>
    <t xml:space="preserve">3.11. </t>
  </si>
  <si>
    <t>4.2.</t>
  </si>
  <si>
    <t xml:space="preserve">4.6. </t>
  </si>
  <si>
    <t>Результаты проведения независимой оценки качества работы муниципальных организаций дополнительного образования детей</t>
  </si>
  <si>
    <t xml:space="preserve">(заполняется с печатного отчета образовательной организации) </t>
  </si>
  <si>
    <t>Название муниципальной общеобразовательной организации</t>
  </si>
  <si>
    <t>Ю-З О</t>
  </si>
  <si>
    <t>Тужинский</t>
  </si>
  <si>
    <t>МКДОУ детский сад "Сказка"</t>
  </si>
  <si>
    <t>МКДОУ детский сад "Родничок"</t>
  </si>
  <si>
    <t>Ю-З</t>
  </si>
  <si>
    <t xml:space="preserve">МКОУ СОШ с УИОП пгт. Тужа </t>
  </si>
  <si>
    <t>ю-З</t>
  </si>
  <si>
    <t>МКОУ СОШ с. Ныр</t>
  </si>
  <si>
    <t>МКОУ ДОД ДТТ п. Тужа</t>
  </si>
  <si>
    <t>МКОУ ДОД ДСЮШ п Тужа</t>
  </si>
  <si>
    <t>1,56,1,00</t>
  </si>
  <si>
    <t>Ахтулова Г.В.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</si>
</sst>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6"/>
      <name val="Arial Cyr"/>
      <charset val="204"/>
    </font>
    <font>
      <sz val="11"/>
      <name val="Times New Roman"/>
      <family val="1"/>
      <charset val="204"/>
    </font>
    <font>
      <sz val="9"/>
      <color indexed="63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1" xfId="0" applyBorder="1" applyAlignment="1">
      <alignment textRotation="90"/>
    </xf>
    <xf numFmtId="0" fontId="0" fillId="0" borderId="10" xfId="0" applyBorder="1"/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 applyAlignment="1">
      <alignment textRotation="90"/>
    </xf>
    <xf numFmtId="0" fontId="5" fillId="2" borderId="2" xfId="0" applyFont="1" applyFill="1" applyBorder="1" applyAlignment="1">
      <alignment vertical="top" wrapText="1"/>
    </xf>
    <xf numFmtId="0" fontId="0" fillId="0" borderId="5" xfId="0" applyBorder="1" applyAlignment="1">
      <alignment textRotation="90"/>
    </xf>
    <xf numFmtId="0" fontId="5" fillId="2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2" fontId="0" fillId="0" borderId="27" xfId="0" applyNumberFormat="1" applyBorder="1"/>
    <xf numFmtId="2" fontId="0" fillId="0" borderId="28" xfId="0" applyNumberFormat="1" applyBorder="1"/>
    <xf numFmtId="2" fontId="0" fillId="0" borderId="29" xfId="0" applyNumberFormat="1" applyBorder="1"/>
    <xf numFmtId="2" fontId="0" fillId="0" borderId="30" xfId="0" applyNumberFormat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1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33" xfId="0" applyNumberFormat="1" applyBorder="1"/>
    <xf numFmtId="2" fontId="0" fillId="0" borderId="21" xfId="0" applyNumberFormat="1" applyBorder="1"/>
    <xf numFmtId="2" fontId="0" fillId="0" borderId="34" xfId="0" applyNumberFormat="1" applyBorder="1"/>
    <xf numFmtId="2" fontId="0" fillId="0" borderId="1" xfId="0" applyNumberFormat="1" applyBorder="1"/>
    <xf numFmtId="2" fontId="0" fillId="0" borderId="22" xfId="0" applyNumberFormat="1" applyBorder="1"/>
    <xf numFmtId="2" fontId="0" fillId="0" borderId="4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0" borderId="1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8" fillId="0" borderId="3" xfId="0" applyNumberFormat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4"/>
  <sheetViews>
    <sheetView tabSelected="1" view="pageBreakPreview" zoomScale="60" zoomScaleNormal="55" workbookViewId="0">
      <selection sqref="A1:AM1"/>
    </sheetView>
  </sheetViews>
  <sheetFormatPr defaultRowHeight="12.75"/>
  <cols>
    <col min="1" max="2" width="5.5703125" customWidth="1"/>
    <col min="3" max="3" width="5" customWidth="1"/>
    <col min="4" max="4" width="36.42578125" customWidth="1"/>
    <col min="5" max="6" width="12.28515625" customWidth="1"/>
    <col min="7" max="39" width="6.28515625" customWidth="1"/>
    <col min="40" max="44" width="5.7109375" customWidth="1"/>
  </cols>
  <sheetData>
    <row r="1" spans="1:45" ht="20.2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45" ht="18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0" t="s">
        <v>62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4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45" ht="13.5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45" ht="39" customHeight="1" thickBot="1">
      <c r="A5" s="96" t="s">
        <v>5</v>
      </c>
      <c r="B5" s="98" t="s">
        <v>11</v>
      </c>
      <c r="C5" s="99"/>
      <c r="D5" s="99"/>
      <c r="E5" s="99"/>
      <c r="F5" s="100"/>
      <c r="G5" s="87" t="s">
        <v>0</v>
      </c>
      <c r="H5" s="87"/>
      <c r="I5" s="87"/>
      <c r="J5" s="87"/>
      <c r="K5" s="88"/>
      <c r="L5" s="89" t="s">
        <v>1</v>
      </c>
      <c r="M5" s="87"/>
      <c r="N5" s="87"/>
      <c r="O5" s="88"/>
      <c r="P5" s="90" t="s">
        <v>2</v>
      </c>
      <c r="Q5" s="91"/>
      <c r="R5" s="91"/>
      <c r="S5" s="91"/>
      <c r="T5" s="91"/>
      <c r="U5" s="91"/>
      <c r="V5" s="91"/>
      <c r="W5" s="91"/>
      <c r="X5" s="91"/>
      <c r="Y5" s="92"/>
      <c r="Z5" s="90" t="s">
        <v>3</v>
      </c>
      <c r="AA5" s="91"/>
      <c r="AB5" s="91"/>
      <c r="AC5" s="91"/>
      <c r="AD5" s="92"/>
      <c r="AE5" s="90" t="s">
        <v>4</v>
      </c>
      <c r="AF5" s="91"/>
      <c r="AG5" s="91"/>
      <c r="AH5" s="91"/>
      <c r="AI5" s="91"/>
      <c r="AJ5" s="91"/>
      <c r="AK5" s="91"/>
      <c r="AL5" s="91"/>
      <c r="AM5" s="92"/>
      <c r="AN5" s="93" t="s">
        <v>51</v>
      </c>
      <c r="AO5" s="94"/>
      <c r="AP5" s="94"/>
      <c r="AQ5" s="94"/>
      <c r="AR5" s="94"/>
      <c r="AS5" s="95"/>
    </row>
    <row r="6" spans="1:45" ht="74.25" customHeight="1" thickBot="1">
      <c r="A6" s="97"/>
      <c r="B6" s="8" t="s">
        <v>6</v>
      </c>
      <c r="C6" s="9" t="s">
        <v>7</v>
      </c>
      <c r="D6" s="16" t="s">
        <v>63</v>
      </c>
      <c r="E6" s="16" t="s">
        <v>8</v>
      </c>
      <c r="F6" s="27" t="s">
        <v>9</v>
      </c>
      <c r="G6" s="32" t="s">
        <v>12</v>
      </c>
      <c r="H6" s="33" t="s">
        <v>13</v>
      </c>
      <c r="I6" s="33" t="s">
        <v>14</v>
      </c>
      <c r="J6" s="52" t="s">
        <v>15</v>
      </c>
      <c r="K6" s="53" t="s">
        <v>16</v>
      </c>
      <c r="L6" s="35" t="s">
        <v>17</v>
      </c>
      <c r="M6" s="33" t="s">
        <v>18</v>
      </c>
      <c r="N6" s="56" t="s">
        <v>19</v>
      </c>
      <c r="O6" s="57" t="s">
        <v>20</v>
      </c>
      <c r="P6" s="32" t="s">
        <v>21</v>
      </c>
      <c r="Q6" s="33" t="s">
        <v>22</v>
      </c>
      <c r="R6" s="33" t="s">
        <v>23</v>
      </c>
      <c r="S6" s="33" t="s">
        <v>24</v>
      </c>
      <c r="T6" s="33" t="s">
        <v>25</v>
      </c>
      <c r="U6" s="33" t="s">
        <v>26</v>
      </c>
      <c r="V6" s="33" t="s">
        <v>27</v>
      </c>
      <c r="W6" s="56" t="s">
        <v>28</v>
      </c>
      <c r="X6" s="52" t="s">
        <v>29</v>
      </c>
      <c r="Y6" s="53" t="s">
        <v>30</v>
      </c>
      <c r="Z6" s="35" t="s">
        <v>31</v>
      </c>
      <c r="AA6" s="33" t="s">
        <v>32</v>
      </c>
      <c r="AB6" s="52" t="s">
        <v>33</v>
      </c>
      <c r="AC6" s="52" t="s">
        <v>34</v>
      </c>
      <c r="AD6" s="57" t="s">
        <v>35</v>
      </c>
      <c r="AE6" s="36" t="s">
        <v>36</v>
      </c>
      <c r="AF6" s="34" t="s">
        <v>37</v>
      </c>
      <c r="AG6" s="34" t="s">
        <v>38</v>
      </c>
      <c r="AH6" s="34" t="s">
        <v>39</v>
      </c>
      <c r="AI6" s="34" t="s">
        <v>40</v>
      </c>
      <c r="AJ6" s="34" t="s">
        <v>41</v>
      </c>
      <c r="AK6" s="54" t="s">
        <v>42</v>
      </c>
      <c r="AL6" s="54" t="s">
        <v>43</v>
      </c>
      <c r="AM6" s="55" t="s">
        <v>44</v>
      </c>
      <c r="AN6" s="40" t="s">
        <v>45</v>
      </c>
      <c r="AO6" s="41" t="s">
        <v>46</v>
      </c>
      <c r="AP6" s="41" t="s">
        <v>47</v>
      </c>
      <c r="AQ6" s="41" t="s">
        <v>48</v>
      </c>
      <c r="AR6" s="41" t="s">
        <v>49</v>
      </c>
      <c r="AS6" s="42" t="s">
        <v>50</v>
      </c>
    </row>
    <row r="7" spans="1:45" ht="63.75" customHeight="1" thickBot="1">
      <c r="A7" s="11">
        <v>1</v>
      </c>
      <c r="B7" s="12" t="s">
        <v>68</v>
      </c>
      <c r="C7" s="18" t="s">
        <v>65</v>
      </c>
      <c r="D7" s="19" t="s">
        <v>69</v>
      </c>
      <c r="E7" s="2">
        <v>21</v>
      </c>
      <c r="F7" s="3">
        <v>26</v>
      </c>
      <c r="G7" s="63">
        <v>0</v>
      </c>
      <c r="H7" s="64">
        <v>1</v>
      </c>
      <c r="I7" s="65">
        <v>1</v>
      </c>
      <c r="J7" s="65">
        <v>2.2799999999999998</v>
      </c>
      <c r="K7" s="66">
        <v>2.38</v>
      </c>
      <c r="L7" s="67">
        <v>1</v>
      </c>
      <c r="M7" s="63">
        <v>1</v>
      </c>
      <c r="N7" s="68">
        <v>2.4</v>
      </c>
      <c r="O7" s="66">
        <v>2.4</v>
      </c>
      <c r="P7" s="67">
        <v>1</v>
      </c>
      <c r="Q7" s="64">
        <v>1</v>
      </c>
      <c r="R7" s="64">
        <v>1</v>
      </c>
      <c r="S7" s="64">
        <v>1</v>
      </c>
      <c r="T7" s="64">
        <v>1</v>
      </c>
      <c r="U7" s="64">
        <v>2</v>
      </c>
      <c r="V7" s="64">
        <v>2</v>
      </c>
      <c r="W7" s="64">
        <v>2.4900000000000002</v>
      </c>
      <c r="X7" s="64">
        <v>1.94</v>
      </c>
      <c r="Y7" s="65">
        <v>2.4</v>
      </c>
      <c r="Z7" s="69">
        <v>1</v>
      </c>
      <c r="AA7" s="70">
        <v>1</v>
      </c>
      <c r="AB7" s="70">
        <v>2.17</v>
      </c>
      <c r="AC7" s="70">
        <v>2.04</v>
      </c>
      <c r="AD7" s="71">
        <v>2.72</v>
      </c>
      <c r="AE7" s="72">
        <v>1</v>
      </c>
      <c r="AF7" s="70">
        <v>0</v>
      </c>
      <c r="AG7" s="70">
        <v>0</v>
      </c>
      <c r="AH7" s="70">
        <v>1</v>
      </c>
      <c r="AI7" s="70">
        <v>1</v>
      </c>
      <c r="AJ7" s="70">
        <v>1</v>
      </c>
      <c r="AK7" s="70">
        <v>2.3199999999999998</v>
      </c>
      <c r="AL7" s="70">
        <v>2.62</v>
      </c>
      <c r="AM7" s="73">
        <v>2.4500000000000002</v>
      </c>
      <c r="AN7" s="69">
        <f t="shared" ref="AN7:AN12" si="0">SUM(G7:K7)</f>
        <v>6.6599999999999993</v>
      </c>
      <c r="AO7" s="70">
        <f t="shared" ref="AO7:AO12" si="1">SUM(L7:O7)</f>
        <v>6.8000000000000007</v>
      </c>
      <c r="AP7" s="70">
        <f t="shared" ref="AP7:AP12" si="2">SUM(P7:Y7)</f>
        <v>15.83</v>
      </c>
      <c r="AQ7" s="70">
        <f t="shared" ref="AQ7:AQ12" si="3">SUM(Z7:AD7)</f>
        <v>8.93</v>
      </c>
      <c r="AR7" s="70">
        <f t="shared" ref="AR7:AR12" si="4">SUM(AE7:AM7)</f>
        <v>11.39</v>
      </c>
      <c r="AS7" s="71">
        <f t="shared" ref="AS7:AS12" si="5">SUM(AN7:AR7)</f>
        <v>49.61</v>
      </c>
    </row>
    <row r="8" spans="1:45" ht="60.75" customHeight="1" thickBot="1">
      <c r="A8" s="7">
        <v>2</v>
      </c>
      <c r="B8" s="13" t="s">
        <v>70</v>
      </c>
      <c r="C8" s="10" t="s">
        <v>65</v>
      </c>
      <c r="D8" s="17" t="s">
        <v>71</v>
      </c>
      <c r="E8" s="1">
        <v>20</v>
      </c>
      <c r="F8" s="4">
        <v>25</v>
      </c>
      <c r="G8" s="74">
        <v>0</v>
      </c>
      <c r="H8" s="75">
        <v>1</v>
      </c>
      <c r="I8" s="76">
        <v>1</v>
      </c>
      <c r="J8" s="76">
        <v>2.87</v>
      </c>
      <c r="K8" s="77">
        <v>2.96</v>
      </c>
      <c r="L8" s="78">
        <v>1</v>
      </c>
      <c r="M8" s="74">
        <v>1</v>
      </c>
      <c r="N8" s="79">
        <v>2.78</v>
      </c>
      <c r="O8" s="77">
        <v>2.93</v>
      </c>
      <c r="P8" s="78">
        <v>1</v>
      </c>
      <c r="Q8" s="75">
        <v>1</v>
      </c>
      <c r="R8" s="75">
        <v>1</v>
      </c>
      <c r="S8" s="75">
        <v>0</v>
      </c>
      <c r="T8" s="75">
        <v>1</v>
      </c>
      <c r="U8" s="75">
        <v>1</v>
      </c>
      <c r="V8" s="75">
        <v>2</v>
      </c>
      <c r="W8" s="75">
        <v>2.96</v>
      </c>
      <c r="X8" s="75">
        <v>2.6</v>
      </c>
      <c r="Y8" s="76">
        <v>2.96</v>
      </c>
      <c r="Z8" s="78">
        <v>1</v>
      </c>
      <c r="AA8" s="75">
        <v>1</v>
      </c>
      <c r="AB8" s="75">
        <v>2.89</v>
      </c>
      <c r="AC8" s="75">
        <v>2.67</v>
      </c>
      <c r="AD8" s="77">
        <v>2.91</v>
      </c>
      <c r="AE8" s="74">
        <v>1</v>
      </c>
      <c r="AF8" s="75">
        <v>0</v>
      </c>
      <c r="AG8" s="75">
        <v>0</v>
      </c>
      <c r="AH8" s="75">
        <v>1</v>
      </c>
      <c r="AI8" s="75">
        <v>0</v>
      </c>
      <c r="AJ8" s="75">
        <v>1</v>
      </c>
      <c r="AK8" s="75">
        <v>2.91</v>
      </c>
      <c r="AL8" s="75">
        <v>3</v>
      </c>
      <c r="AM8" s="76">
        <v>2.91</v>
      </c>
      <c r="AN8" s="69">
        <f t="shared" si="0"/>
        <v>7.83</v>
      </c>
      <c r="AO8" s="70">
        <f t="shared" si="1"/>
        <v>7.7099999999999991</v>
      </c>
      <c r="AP8" s="70">
        <f t="shared" si="2"/>
        <v>15.52</v>
      </c>
      <c r="AQ8" s="70">
        <f t="shared" si="3"/>
        <v>10.47</v>
      </c>
      <c r="AR8" s="70">
        <f t="shared" si="4"/>
        <v>11.82</v>
      </c>
      <c r="AS8" s="71">
        <f t="shared" si="5"/>
        <v>53.35</v>
      </c>
    </row>
    <row r="9" spans="1:45" ht="64.5" customHeight="1" thickBot="1">
      <c r="A9" s="7">
        <v>3</v>
      </c>
      <c r="B9" s="13"/>
      <c r="C9" s="10"/>
      <c r="D9" s="17"/>
      <c r="E9" s="1"/>
      <c r="F9" s="4"/>
      <c r="G9" s="74"/>
      <c r="H9" s="75"/>
      <c r="I9" s="76"/>
      <c r="J9" s="76"/>
      <c r="K9" s="77"/>
      <c r="L9" s="78"/>
      <c r="M9" s="74"/>
      <c r="N9" s="79"/>
      <c r="O9" s="77"/>
      <c r="P9" s="78"/>
      <c r="Q9" s="75"/>
      <c r="R9" s="75"/>
      <c r="S9" s="75"/>
      <c r="T9" s="75"/>
      <c r="U9" s="75"/>
      <c r="V9" s="75"/>
      <c r="W9" s="75"/>
      <c r="X9" s="75"/>
      <c r="Y9" s="76"/>
      <c r="Z9" s="78"/>
      <c r="AA9" s="75"/>
      <c r="AB9" s="75"/>
      <c r="AC9" s="75"/>
      <c r="AD9" s="77"/>
      <c r="AE9" s="74"/>
      <c r="AF9" s="75"/>
      <c r="AG9" s="75"/>
      <c r="AH9" s="75"/>
      <c r="AI9" s="75"/>
      <c r="AJ9" s="75"/>
      <c r="AK9" s="75"/>
      <c r="AL9" s="75"/>
      <c r="AM9" s="76"/>
      <c r="AN9" s="69">
        <f t="shared" si="0"/>
        <v>0</v>
      </c>
      <c r="AO9" s="70">
        <f t="shared" si="1"/>
        <v>0</v>
      </c>
      <c r="AP9" s="70">
        <f t="shared" si="2"/>
        <v>0</v>
      </c>
      <c r="AQ9" s="70">
        <f t="shared" si="3"/>
        <v>0</v>
      </c>
      <c r="AR9" s="70">
        <f t="shared" si="4"/>
        <v>0</v>
      </c>
      <c r="AS9" s="71">
        <f t="shared" si="5"/>
        <v>0</v>
      </c>
    </row>
    <row r="10" spans="1:45" ht="59.25" customHeight="1" thickBot="1">
      <c r="A10" s="7">
        <v>4</v>
      </c>
      <c r="B10" s="13"/>
      <c r="C10" s="10"/>
      <c r="D10" s="17"/>
      <c r="E10" s="1"/>
      <c r="F10" s="4"/>
      <c r="G10" s="74"/>
      <c r="H10" s="75"/>
      <c r="I10" s="76"/>
      <c r="J10" s="76"/>
      <c r="K10" s="77"/>
      <c r="L10" s="78"/>
      <c r="M10" s="74"/>
      <c r="N10" s="79"/>
      <c r="O10" s="77"/>
      <c r="P10" s="78"/>
      <c r="Q10" s="75"/>
      <c r="R10" s="75"/>
      <c r="S10" s="75"/>
      <c r="T10" s="75"/>
      <c r="U10" s="75"/>
      <c r="V10" s="75"/>
      <c r="W10" s="75"/>
      <c r="X10" s="75"/>
      <c r="Y10" s="76"/>
      <c r="Z10" s="78"/>
      <c r="AA10" s="75"/>
      <c r="AB10" s="75"/>
      <c r="AC10" s="75"/>
      <c r="AD10" s="77"/>
      <c r="AE10" s="74"/>
      <c r="AF10" s="75"/>
      <c r="AG10" s="75"/>
      <c r="AH10" s="75"/>
      <c r="AI10" s="75"/>
      <c r="AJ10" s="75"/>
      <c r="AK10" s="75"/>
      <c r="AL10" s="75"/>
      <c r="AM10" s="76"/>
      <c r="AN10" s="69">
        <f t="shared" si="0"/>
        <v>0</v>
      </c>
      <c r="AO10" s="70">
        <f t="shared" si="1"/>
        <v>0</v>
      </c>
      <c r="AP10" s="70">
        <f t="shared" si="2"/>
        <v>0</v>
      </c>
      <c r="AQ10" s="70">
        <f t="shared" si="3"/>
        <v>0</v>
      </c>
      <c r="AR10" s="70">
        <f t="shared" si="4"/>
        <v>0</v>
      </c>
      <c r="AS10" s="71">
        <f t="shared" si="5"/>
        <v>0</v>
      </c>
    </row>
    <row r="11" spans="1:45" ht="76.5" customHeight="1" thickBot="1">
      <c r="A11" s="7">
        <v>5</v>
      </c>
      <c r="B11" s="13"/>
      <c r="C11" s="10"/>
      <c r="D11" s="17"/>
      <c r="E11" s="1"/>
      <c r="F11" s="4"/>
      <c r="G11" s="74"/>
      <c r="H11" s="75"/>
      <c r="I11" s="76"/>
      <c r="J11" s="76"/>
      <c r="K11" s="77"/>
      <c r="L11" s="78"/>
      <c r="M11" s="74"/>
      <c r="N11" s="79"/>
      <c r="O11" s="77"/>
      <c r="P11" s="78"/>
      <c r="Q11" s="75"/>
      <c r="R11" s="75"/>
      <c r="S11" s="75"/>
      <c r="T11" s="75"/>
      <c r="U11" s="75"/>
      <c r="V11" s="75"/>
      <c r="W11" s="75"/>
      <c r="X11" s="75"/>
      <c r="Y11" s="76"/>
      <c r="Z11" s="78"/>
      <c r="AA11" s="75"/>
      <c r="AB11" s="75"/>
      <c r="AC11" s="75"/>
      <c r="AD11" s="77"/>
      <c r="AE11" s="74"/>
      <c r="AF11" s="75"/>
      <c r="AG11" s="75"/>
      <c r="AH11" s="75"/>
      <c r="AI11" s="75"/>
      <c r="AJ11" s="75"/>
      <c r="AK11" s="75"/>
      <c r="AL11" s="75"/>
      <c r="AM11" s="76"/>
      <c r="AN11" s="69">
        <f t="shared" si="0"/>
        <v>0</v>
      </c>
      <c r="AO11" s="70">
        <f t="shared" si="1"/>
        <v>0</v>
      </c>
      <c r="AP11" s="70">
        <f t="shared" si="2"/>
        <v>0</v>
      </c>
      <c r="AQ11" s="70">
        <f t="shared" si="3"/>
        <v>0</v>
      </c>
      <c r="AR11" s="70">
        <f t="shared" si="4"/>
        <v>0</v>
      </c>
      <c r="AS11" s="71">
        <f t="shared" si="5"/>
        <v>0</v>
      </c>
    </row>
    <row r="12" spans="1:45" ht="81" customHeight="1" thickBot="1">
      <c r="A12" s="7">
        <v>6</v>
      </c>
      <c r="B12" s="14"/>
      <c r="C12" s="20"/>
      <c r="D12" s="21"/>
      <c r="E12" s="5"/>
      <c r="F12" s="6"/>
      <c r="G12" s="74"/>
      <c r="H12" s="75"/>
      <c r="I12" s="76"/>
      <c r="J12" s="76"/>
      <c r="K12" s="77"/>
      <c r="L12" s="78"/>
      <c r="M12" s="74"/>
      <c r="N12" s="79"/>
      <c r="O12" s="77"/>
      <c r="P12" s="78"/>
      <c r="Q12" s="75"/>
      <c r="R12" s="75"/>
      <c r="S12" s="75"/>
      <c r="T12" s="75"/>
      <c r="U12" s="75"/>
      <c r="V12" s="75"/>
      <c r="W12" s="75"/>
      <c r="X12" s="75"/>
      <c r="Y12" s="76"/>
      <c r="Z12" s="78"/>
      <c r="AA12" s="75"/>
      <c r="AB12" s="75"/>
      <c r="AC12" s="75"/>
      <c r="AD12" s="77"/>
      <c r="AE12" s="74"/>
      <c r="AF12" s="75"/>
      <c r="AG12" s="75"/>
      <c r="AH12" s="75"/>
      <c r="AI12" s="75"/>
      <c r="AJ12" s="75"/>
      <c r="AK12" s="75"/>
      <c r="AL12" s="75"/>
      <c r="AM12" s="76"/>
      <c r="AN12" s="69">
        <f t="shared" si="0"/>
        <v>0</v>
      </c>
      <c r="AO12" s="70">
        <f t="shared" si="1"/>
        <v>0</v>
      </c>
      <c r="AP12" s="70">
        <f t="shared" si="2"/>
        <v>0</v>
      </c>
      <c r="AQ12" s="70">
        <f t="shared" si="3"/>
        <v>0</v>
      </c>
      <c r="AR12" s="70">
        <f t="shared" si="4"/>
        <v>0</v>
      </c>
      <c r="AS12" s="71">
        <f t="shared" si="5"/>
        <v>0</v>
      </c>
    </row>
    <row r="13" spans="1:4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>
      <c r="A16" s="15"/>
      <c r="B16" s="15"/>
      <c r="C16" s="15" t="s">
        <v>54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>
      <c r="A17" s="15"/>
      <c r="B17" s="15"/>
      <c r="C17" s="15"/>
      <c r="D17" s="15" t="s">
        <v>75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>
      <c r="A20" s="15"/>
      <c r="B20" s="15"/>
      <c r="C20" s="15" t="s">
        <v>10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>
      <c r="AN134" s="15"/>
      <c r="AO134" s="15"/>
      <c r="AP134" s="15"/>
      <c r="AQ134" s="15"/>
      <c r="AR134" s="15"/>
      <c r="AS134" s="15"/>
    </row>
  </sheetData>
  <mergeCells count="9">
    <mergeCell ref="A1:AM1"/>
    <mergeCell ref="G5:K5"/>
    <mergeCell ref="L5:O5"/>
    <mergeCell ref="P5:Y5"/>
    <mergeCell ref="Z5:AD5"/>
    <mergeCell ref="AN5:AS5"/>
    <mergeCell ref="A5:A6"/>
    <mergeCell ref="AE5:AM5"/>
    <mergeCell ref="B5:F5"/>
  </mergeCells>
  <phoneticPr fontId="3" type="noConversion"/>
  <pageMargins left="0.22" right="0.12" top="0.12" bottom="0.12" header="0.5" footer="0.15"/>
  <pageSetup paperSize="9" scale="45" orientation="landscape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topLeftCell="A17" zoomScale="70" zoomScaleNormal="100" zoomScaleSheetLayoutView="70" workbookViewId="0">
      <selection activeCell="F29" sqref="F29"/>
    </sheetView>
  </sheetViews>
  <sheetFormatPr defaultRowHeight="12.75"/>
  <cols>
    <col min="1" max="1" width="3.85546875" style="22" customWidth="1"/>
    <col min="2" max="2" width="4" style="22" customWidth="1"/>
    <col min="3" max="3" width="3.7109375" style="22" customWidth="1"/>
    <col min="4" max="4" width="25.85546875" style="23" customWidth="1"/>
    <col min="5" max="5" width="11.42578125" style="22" customWidth="1"/>
    <col min="6" max="38" width="4.85546875" style="22" customWidth="1"/>
    <col min="39" max="43" width="4.140625" style="22" customWidth="1"/>
    <col min="44" max="44" width="6.85546875" style="22" customWidth="1"/>
    <col min="45" max="16384" width="9.140625" style="22"/>
  </cols>
  <sheetData>
    <row r="1" spans="1:44" ht="18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44" ht="20.25">
      <c r="A2" s="61"/>
      <c r="B2" s="61"/>
      <c r="C2" s="61"/>
      <c r="D2" s="108" t="s">
        <v>57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62"/>
      <c r="AQ2" s="62"/>
      <c r="AR2" s="62"/>
    </row>
    <row r="3" spans="1:44" ht="1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0" t="s">
        <v>62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62"/>
      <c r="AR3" s="62"/>
    </row>
    <row r="4" spans="1:44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59"/>
      <c r="AN4" s="59"/>
      <c r="AO4" s="59"/>
      <c r="AP4" s="59"/>
      <c r="AQ4" s="59"/>
      <c r="AR4" s="59"/>
    </row>
    <row r="5" spans="1:44" ht="41.25" customHeight="1" thickBot="1">
      <c r="A5" s="96" t="s">
        <v>5</v>
      </c>
      <c r="B5" s="105" t="s">
        <v>11</v>
      </c>
      <c r="C5" s="106"/>
      <c r="D5" s="106"/>
      <c r="E5" s="107"/>
      <c r="F5" s="87" t="s">
        <v>0</v>
      </c>
      <c r="G5" s="87"/>
      <c r="H5" s="87"/>
      <c r="I5" s="87"/>
      <c r="J5" s="88"/>
      <c r="K5" s="89" t="s">
        <v>1</v>
      </c>
      <c r="L5" s="87"/>
      <c r="M5" s="87"/>
      <c r="N5" s="88"/>
      <c r="O5" s="90" t="s">
        <v>2</v>
      </c>
      <c r="P5" s="91"/>
      <c r="Q5" s="91"/>
      <c r="R5" s="91"/>
      <c r="S5" s="91"/>
      <c r="T5" s="91"/>
      <c r="U5" s="91"/>
      <c r="V5" s="91"/>
      <c r="W5" s="91"/>
      <c r="X5" s="92"/>
      <c r="Y5" s="89" t="s">
        <v>3</v>
      </c>
      <c r="Z5" s="87"/>
      <c r="AA5" s="87"/>
      <c r="AB5" s="87"/>
      <c r="AC5" s="88"/>
      <c r="AD5" s="90" t="s">
        <v>4</v>
      </c>
      <c r="AE5" s="91"/>
      <c r="AF5" s="91"/>
      <c r="AG5" s="91"/>
      <c r="AH5" s="91"/>
      <c r="AI5" s="91"/>
      <c r="AJ5" s="91"/>
      <c r="AK5" s="91"/>
      <c r="AL5" s="92"/>
      <c r="AM5" s="102" t="s">
        <v>51</v>
      </c>
      <c r="AN5" s="103"/>
      <c r="AO5" s="103"/>
      <c r="AP5" s="103"/>
      <c r="AQ5" s="103"/>
      <c r="AR5" s="104"/>
    </row>
    <row r="6" spans="1:44" ht="73.5" customHeight="1" thickBot="1">
      <c r="A6" s="97"/>
      <c r="B6" s="8" t="s">
        <v>6</v>
      </c>
      <c r="C6" s="9" t="s">
        <v>7</v>
      </c>
      <c r="D6" s="16" t="s">
        <v>53</v>
      </c>
      <c r="E6" s="44" t="s">
        <v>8</v>
      </c>
      <c r="F6" s="32" t="s">
        <v>12</v>
      </c>
      <c r="G6" s="33" t="s">
        <v>13</v>
      </c>
      <c r="H6" s="33" t="s">
        <v>14</v>
      </c>
      <c r="I6" s="52" t="s">
        <v>15</v>
      </c>
      <c r="J6" s="53" t="s">
        <v>16</v>
      </c>
      <c r="K6" s="43" t="s">
        <v>17</v>
      </c>
      <c r="L6" s="34" t="s">
        <v>18</v>
      </c>
      <c r="M6" s="54" t="s">
        <v>19</v>
      </c>
      <c r="N6" s="55" t="s">
        <v>20</v>
      </c>
      <c r="O6" s="32" t="s">
        <v>21</v>
      </c>
      <c r="P6" s="33" t="s">
        <v>22</v>
      </c>
      <c r="Q6" s="33" t="s">
        <v>23</v>
      </c>
      <c r="R6" s="33" t="s">
        <v>24</v>
      </c>
      <c r="S6" s="33" t="s">
        <v>25</v>
      </c>
      <c r="T6" s="33" t="s">
        <v>26</v>
      </c>
      <c r="U6" s="33" t="s">
        <v>27</v>
      </c>
      <c r="V6" s="56" t="s">
        <v>28</v>
      </c>
      <c r="W6" s="52" t="s">
        <v>29</v>
      </c>
      <c r="X6" s="53" t="s">
        <v>30</v>
      </c>
      <c r="Y6" s="35" t="s">
        <v>31</v>
      </c>
      <c r="Z6" s="33" t="s">
        <v>32</v>
      </c>
      <c r="AA6" s="52" t="s">
        <v>33</v>
      </c>
      <c r="AB6" s="52" t="s">
        <v>34</v>
      </c>
      <c r="AC6" s="57" t="s">
        <v>35</v>
      </c>
      <c r="AD6" s="36" t="s">
        <v>36</v>
      </c>
      <c r="AE6" s="34" t="s">
        <v>37</v>
      </c>
      <c r="AF6" s="34" t="s">
        <v>38</v>
      </c>
      <c r="AG6" s="34" t="s">
        <v>39</v>
      </c>
      <c r="AH6" s="34" t="s">
        <v>40</v>
      </c>
      <c r="AI6" s="34" t="s">
        <v>41</v>
      </c>
      <c r="AJ6" s="54" t="s">
        <v>42</v>
      </c>
      <c r="AK6" s="54" t="s">
        <v>43</v>
      </c>
      <c r="AL6" s="55" t="s">
        <v>44</v>
      </c>
      <c r="AM6" s="40" t="s">
        <v>45</v>
      </c>
      <c r="AN6" s="41" t="s">
        <v>46</v>
      </c>
      <c r="AO6" s="41" t="s">
        <v>47</v>
      </c>
      <c r="AP6" s="41" t="s">
        <v>48</v>
      </c>
      <c r="AQ6" s="41" t="s">
        <v>49</v>
      </c>
      <c r="AR6" s="42" t="s">
        <v>50</v>
      </c>
    </row>
    <row r="7" spans="1:44" ht="49.5" customHeight="1" thickBot="1">
      <c r="A7" s="11">
        <v>1</v>
      </c>
      <c r="B7" s="28" t="s">
        <v>64</v>
      </c>
      <c r="C7" s="29" t="s">
        <v>65</v>
      </c>
      <c r="D7" s="26" t="s">
        <v>66</v>
      </c>
      <c r="E7" s="3">
        <v>45</v>
      </c>
      <c r="F7" s="63">
        <v>0</v>
      </c>
      <c r="G7" s="64">
        <v>1</v>
      </c>
      <c r="H7" s="65">
        <v>1</v>
      </c>
      <c r="I7" s="65">
        <v>2.5099999999999998</v>
      </c>
      <c r="J7" s="65">
        <v>2.64</v>
      </c>
      <c r="K7" s="69">
        <v>0</v>
      </c>
      <c r="L7" s="70">
        <v>1</v>
      </c>
      <c r="M7" s="70">
        <v>2.1800000000000002</v>
      </c>
      <c r="N7" s="71">
        <v>1.6</v>
      </c>
      <c r="O7" s="63">
        <v>1</v>
      </c>
      <c r="P7" s="64">
        <v>0</v>
      </c>
      <c r="Q7" s="64">
        <v>0</v>
      </c>
      <c r="R7" s="64">
        <v>0</v>
      </c>
      <c r="S7" s="64">
        <v>1</v>
      </c>
      <c r="T7" s="64">
        <v>1</v>
      </c>
      <c r="U7" s="64">
        <v>1</v>
      </c>
      <c r="V7" s="64">
        <v>2.67</v>
      </c>
      <c r="W7" s="64">
        <v>2.44</v>
      </c>
      <c r="X7" s="65">
        <v>2.4700000000000002</v>
      </c>
      <c r="Y7" s="67">
        <v>1</v>
      </c>
      <c r="Z7" s="64">
        <v>1</v>
      </c>
      <c r="AA7" s="64">
        <v>2.69</v>
      </c>
      <c r="AB7" s="64">
        <v>2.89</v>
      </c>
      <c r="AC7" s="66">
        <v>2.33</v>
      </c>
      <c r="AD7" s="72">
        <v>1</v>
      </c>
      <c r="AE7" s="70">
        <v>0</v>
      </c>
      <c r="AF7" s="70">
        <v>-1</v>
      </c>
      <c r="AG7" s="70">
        <v>-1</v>
      </c>
      <c r="AH7" s="70">
        <v>1</v>
      </c>
      <c r="AI7" s="70">
        <v>1</v>
      </c>
      <c r="AJ7" s="70">
        <v>2.76</v>
      </c>
      <c r="AK7" s="70">
        <v>2.62</v>
      </c>
      <c r="AL7" s="73">
        <v>2.36</v>
      </c>
      <c r="AM7" s="80">
        <f>SUM(F7:J7)</f>
        <v>7.15</v>
      </c>
      <c r="AN7" s="81">
        <f>SUM(K7:N7)</f>
        <v>4.78</v>
      </c>
      <c r="AO7" s="81">
        <f>SUM(O7:X7)</f>
        <v>11.58</v>
      </c>
      <c r="AP7" s="81">
        <f>SUM(Y7:AC7)</f>
        <v>9.91</v>
      </c>
      <c r="AQ7" s="81">
        <f>SUM(AD7:AL7)</f>
        <v>8.74</v>
      </c>
      <c r="AR7" s="82">
        <f>SUM(AM7:AQ7)</f>
        <v>42.160000000000004</v>
      </c>
    </row>
    <row r="8" spans="1:44" ht="54" customHeight="1" thickBot="1">
      <c r="A8" s="7">
        <v>2</v>
      </c>
      <c r="B8" s="30" t="s">
        <v>64</v>
      </c>
      <c r="C8" s="31" t="s">
        <v>65</v>
      </c>
      <c r="D8" s="84" t="s">
        <v>67</v>
      </c>
      <c r="E8" s="4">
        <v>27</v>
      </c>
      <c r="F8" s="74">
        <v>0</v>
      </c>
      <c r="G8" s="75">
        <v>1</v>
      </c>
      <c r="H8" s="76">
        <v>1</v>
      </c>
      <c r="I8" s="76">
        <v>2.67</v>
      </c>
      <c r="J8" s="76">
        <v>1.81</v>
      </c>
      <c r="K8" s="78">
        <v>0</v>
      </c>
      <c r="L8" s="75">
        <v>1</v>
      </c>
      <c r="M8" s="75">
        <v>2.78</v>
      </c>
      <c r="N8" s="77">
        <v>1.48</v>
      </c>
      <c r="O8" s="74">
        <v>1</v>
      </c>
      <c r="P8" s="75">
        <v>1</v>
      </c>
      <c r="Q8" s="75">
        <v>1</v>
      </c>
      <c r="R8" s="75">
        <v>1</v>
      </c>
      <c r="S8" s="75">
        <v>2</v>
      </c>
      <c r="T8" s="75">
        <v>2</v>
      </c>
      <c r="U8" s="75">
        <v>0</v>
      </c>
      <c r="V8" s="75">
        <v>2.89</v>
      </c>
      <c r="W8" s="75">
        <v>2.04</v>
      </c>
      <c r="X8" s="76">
        <v>2.74</v>
      </c>
      <c r="Y8" s="78">
        <v>1</v>
      </c>
      <c r="Z8" s="75">
        <v>1</v>
      </c>
      <c r="AA8" s="75">
        <v>2.2999999999999998</v>
      </c>
      <c r="AB8" s="75">
        <v>2.89</v>
      </c>
      <c r="AC8" s="77">
        <v>2.74</v>
      </c>
      <c r="AD8" s="74">
        <v>1</v>
      </c>
      <c r="AE8" s="75">
        <v>0</v>
      </c>
      <c r="AF8" s="75">
        <v>-1</v>
      </c>
      <c r="AG8" s="75">
        <v>1</v>
      </c>
      <c r="AH8" s="75">
        <v>0</v>
      </c>
      <c r="AI8" s="75">
        <v>1</v>
      </c>
      <c r="AJ8" s="75">
        <v>2.93</v>
      </c>
      <c r="AK8" s="75">
        <v>2.2200000000000002</v>
      </c>
      <c r="AL8" s="76">
        <v>2.2200000000000002</v>
      </c>
      <c r="AM8" s="80">
        <f t="shared" ref="AM8:AM26" si="0">SUM(F8:J8)</f>
        <v>6.48</v>
      </c>
      <c r="AN8" s="81">
        <f t="shared" ref="AN8:AN26" si="1">SUM(K8:N8)</f>
        <v>5.26</v>
      </c>
      <c r="AO8" s="81">
        <f t="shared" ref="AO8:AO26" si="2">SUM(O8:X8)</f>
        <v>15.67</v>
      </c>
      <c r="AP8" s="81">
        <f t="shared" ref="AP8:AP26" si="3">SUM(Y8:AC8)</f>
        <v>9.93</v>
      </c>
      <c r="AQ8" s="81">
        <f t="shared" ref="AQ8:AQ26" si="4">SUM(AD8:AL8)</f>
        <v>9.370000000000001</v>
      </c>
      <c r="AR8" s="82">
        <f t="shared" ref="AR8:AR26" si="5">SUM(AM8:AQ8)</f>
        <v>46.710000000000008</v>
      </c>
    </row>
    <row r="9" spans="1:44" ht="54" customHeight="1" thickBot="1">
      <c r="A9" s="7">
        <v>3</v>
      </c>
      <c r="B9" s="30"/>
      <c r="C9" s="31"/>
      <c r="D9" s="24"/>
      <c r="E9" s="4"/>
      <c r="F9" s="74"/>
      <c r="G9" s="75"/>
      <c r="H9" s="76"/>
      <c r="I9" s="76"/>
      <c r="J9" s="76"/>
      <c r="K9" s="78"/>
      <c r="L9" s="75"/>
      <c r="M9" s="75"/>
      <c r="N9" s="77"/>
      <c r="O9" s="74"/>
      <c r="P9" s="75"/>
      <c r="Q9" s="75"/>
      <c r="R9" s="75"/>
      <c r="S9" s="75"/>
      <c r="T9" s="75"/>
      <c r="U9" s="75"/>
      <c r="V9" s="75"/>
      <c r="W9" s="75"/>
      <c r="X9" s="76"/>
      <c r="Y9" s="78"/>
      <c r="Z9" s="75"/>
      <c r="AA9" s="75"/>
      <c r="AB9" s="75"/>
      <c r="AC9" s="77"/>
      <c r="AD9" s="74"/>
      <c r="AE9" s="75"/>
      <c r="AF9" s="75"/>
      <c r="AG9" s="75"/>
      <c r="AH9" s="75"/>
      <c r="AI9" s="75"/>
      <c r="AJ9" s="75"/>
      <c r="AK9" s="75"/>
      <c r="AL9" s="76"/>
      <c r="AM9" s="80">
        <f t="shared" si="0"/>
        <v>0</v>
      </c>
      <c r="AN9" s="81">
        <f t="shared" si="1"/>
        <v>0</v>
      </c>
      <c r="AO9" s="81">
        <f t="shared" si="2"/>
        <v>0</v>
      </c>
      <c r="AP9" s="81">
        <f t="shared" si="3"/>
        <v>0</v>
      </c>
      <c r="AQ9" s="81">
        <f t="shared" si="4"/>
        <v>0</v>
      </c>
      <c r="AR9" s="82">
        <f t="shared" si="5"/>
        <v>0</v>
      </c>
    </row>
    <row r="10" spans="1:44" ht="54" customHeight="1" thickBot="1">
      <c r="A10" s="7">
        <v>4</v>
      </c>
      <c r="B10" s="30"/>
      <c r="C10" s="31"/>
      <c r="D10" s="25"/>
      <c r="E10" s="4"/>
      <c r="F10" s="74"/>
      <c r="G10" s="75"/>
      <c r="H10" s="76"/>
      <c r="I10" s="76"/>
      <c r="J10" s="76"/>
      <c r="K10" s="78"/>
      <c r="L10" s="75"/>
      <c r="M10" s="75"/>
      <c r="N10" s="77"/>
      <c r="O10" s="74"/>
      <c r="P10" s="75"/>
      <c r="Q10" s="75"/>
      <c r="R10" s="75"/>
      <c r="S10" s="75"/>
      <c r="T10" s="75"/>
      <c r="U10" s="75"/>
      <c r="V10" s="75"/>
      <c r="W10" s="75"/>
      <c r="X10" s="76"/>
      <c r="Y10" s="78"/>
      <c r="Z10" s="75"/>
      <c r="AA10" s="75"/>
      <c r="AB10" s="75"/>
      <c r="AC10" s="77"/>
      <c r="AD10" s="74"/>
      <c r="AE10" s="75"/>
      <c r="AF10" s="75"/>
      <c r="AG10" s="75"/>
      <c r="AH10" s="75"/>
      <c r="AI10" s="75"/>
      <c r="AJ10" s="75"/>
      <c r="AK10" s="75"/>
      <c r="AL10" s="76"/>
      <c r="AM10" s="80">
        <f t="shared" si="0"/>
        <v>0</v>
      </c>
      <c r="AN10" s="81">
        <f t="shared" si="1"/>
        <v>0</v>
      </c>
      <c r="AO10" s="81">
        <f t="shared" si="2"/>
        <v>0</v>
      </c>
      <c r="AP10" s="81">
        <f t="shared" si="3"/>
        <v>0</v>
      </c>
      <c r="AQ10" s="81">
        <f t="shared" si="4"/>
        <v>0</v>
      </c>
      <c r="AR10" s="82">
        <f t="shared" si="5"/>
        <v>0</v>
      </c>
    </row>
    <row r="11" spans="1:44" ht="54" customHeight="1" thickBot="1">
      <c r="A11" s="7">
        <v>5</v>
      </c>
      <c r="B11" s="30"/>
      <c r="C11" s="31"/>
      <c r="D11" s="25"/>
      <c r="E11" s="4"/>
      <c r="F11" s="74"/>
      <c r="G11" s="75"/>
      <c r="H11" s="76"/>
      <c r="I11" s="76"/>
      <c r="J11" s="76"/>
      <c r="K11" s="78"/>
      <c r="L11" s="75"/>
      <c r="M11" s="75"/>
      <c r="N11" s="77"/>
      <c r="O11" s="74"/>
      <c r="P11" s="75"/>
      <c r="Q11" s="75"/>
      <c r="R11" s="75"/>
      <c r="S11" s="75"/>
      <c r="T11" s="75"/>
      <c r="U11" s="75"/>
      <c r="V11" s="75"/>
      <c r="W11" s="75"/>
      <c r="X11" s="76"/>
      <c r="Y11" s="78"/>
      <c r="Z11" s="75"/>
      <c r="AA11" s="75"/>
      <c r="AB11" s="75"/>
      <c r="AC11" s="77"/>
      <c r="AD11" s="74"/>
      <c r="AE11" s="75"/>
      <c r="AF11" s="75"/>
      <c r="AG11" s="75"/>
      <c r="AH11" s="75"/>
      <c r="AI11" s="75"/>
      <c r="AJ11" s="75"/>
      <c r="AK11" s="75"/>
      <c r="AL11" s="76"/>
      <c r="AM11" s="80">
        <f t="shared" si="0"/>
        <v>0</v>
      </c>
      <c r="AN11" s="81">
        <f t="shared" si="1"/>
        <v>0</v>
      </c>
      <c r="AO11" s="81">
        <f t="shared" si="2"/>
        <v>0</v>
      </c>
      <c r="AP11" s="81">
        <f t="shared" si="3"/>
        <v>0</v>
      </c>
      <c r="AQ11" s="81">
        <f t="shared" si="4"/>
        <v>0</v>
      </c>
      <c r="AR11" s="82">
        <f t="shared" si="5"/>
        <v>0</v>
      </c>
    </row>
    <row r="12" spans="1:44" ht="54" customHeight="1" thickBot="1">
      <c r="A12" s="7">
        <v>6</v>
      </c>
      <c r="B12" s="30"/>
      <c r="C12" s="31"/>
      <c r="D12" s="24"/>
      <c r="E12" s="4"/>
      <c r="F12" s="74"/>
      <c r="G12" s="75"/>
      <c r="H12" s="76"/>
      <c r="I12" s="76"/>
      <c r="J12" s="76"/>
      <c r="K12" s="78"/>
      <c r="L12" s="75"/>
      <c r="M12" s="75"/>
      <c r="N12" s="77"/>
      <c r="O12" s="74"/>
      <c r="P12" s="75"/>
      <c r="Q12" s="75"/>
      <c r="R12" s="75"/>
      <c r="S12" s="75"/>
      <c r="T12" s="75"/>
      <c r="U12" s="75"/>
      <c r="V12" s="75"/>
      <c r="W12" s="75"/>
      <c r="X12" s="76"/>
      <c r="Y12" s="78"/>
      <c r="Z12" s="75"/>
      <c r="AA12" s="75"/>
      <c r="AB12" s="75"/>
      <c r="AC12" s="77"/>
      <c r="AD12" s="74"/>
      <c r="AE12" s="75"/>
      <c r="AF12" s="75"/>
      <c r="AG12" s="75"/>
      <c r="AH12" s="75"/>
      <c r="AI12" s="75"/>
      <c r="AJ12" s="75"/>
      <c r="AK12" s="75"/>
      <c r="AL12" s="76"/>
      <c r="AM12" s="80">
        <f t="shared" si="0"/>
        <v>0</v>
      </c>
      <c r="AN12" s="81">
        <f t="shared" si="1"/>
        <v>0</v>
      </c>
      <c r="AO12" s="81">
        <f t="shared" si="2"/>
        <v>0</v>
      </c>
      <c r="AP12" s="81">
        <f t="shared" si="3"/>
        <v>0</v>
      </c>
      <c r="AQ12" s="81">
        <f t="shared" si="4"/>
        <v>0</v>
      </c>
      <c r="AR12" s="82">
        <f t="shared" si="5"/>
        <v>0</v>
      </c>
    </row>
    <row r="13" spans="1:44" ht="54" customHeight="1" thickBot="1">
      <c r="A13" s="7">
        <v>7</v>
      </c>
      <c r="B13" s="30"/>
      <c r="C13" s="31"/>
      <c r="D13" s="25"/>
      <c r="E13" s="4"/>
      <c r="F13" s="74"/>
      <c r="G13" s="75"/>
      <c r="H13" s="76"/>
      <c r="I13" s="76"/>
      <c r="J13" s="76"/>
      <c r="K13" s="78"/>
      <c r="L13" s="75"/>
      <c r="M13" s="75"/>
      <c r="N13" s="77"/>
      <c r="O13" s="74"/>
      <c r="P13" s="75"/>
      <c r="Q13" s="75"/>
      <c r="R13" s="75"/>
      <c r="S13" s="75"/>
      <c r="T13" s="75"/>
      <c r="U13" s="75"/>
      <c r="V13" s="75"/>
      <c r="W13" s="75"/>
      <c r="X13" s="76"/>
      <c r="Y13" s="78"/>
      <c r="Z13" s="75"/>
      <c r="AA13" s="75"/>
      <c r="AB13" s="75"/>
      <c r="AC13" s="77"/>
      <c r="AD13" s="74"/>
      <c r="AE13" s="75"/>
      <c r="AF13" s="75"/>
      <c r="AG13" s="75"/>
      <c r="AH13" s="75"/>
      <c r="AI13" s="75"/>
      <c r="AJ13" s="75"/>
      <c r="AK13" s="75"/>
      <c r="AL13" s="76"/>
      <c r="AM13" s="80">
        <f t="shared" si="0"/>
        <v>0</v>
      </c>
      <c r="AN13" s="81">
        <f t="shared" si="1"/>
        <v>0</v>
      </c>
      <c r="AO13" s="81">
        <f t="shared" si="2"/>
        <v>0</v>
      </c>
      <c r="AP13" s="81">
        <f t="shared" si="3"/>
        <v>0</v>
      </c>
      <c r="AQ13" s="81">
        <f t="shared" si="4"/>
        <v>0</v>
      </c>
      <c r="AR13" s="82">
        <f t="shared" si="5"/>
        <v>0</v>
      </c>
    </row>
    <row r="14" spans="1:44" ht="54" customHeight="1" thickBot="1">
      <c r="A14" s="7">
        <v>8</v>
      </c>
      <c r="B14" s="30"/>
      <c r="C14" s="31"/>
      <c r="D14" s="24"/>
      <c r="E14" s="4"/>
      <c r="F14" s="74"/>
      <c r="G14" s="75"/>
      <c r="H14" s="76"/>
      <c r="I14" s="76"/>
      <c r="J14" s="76"/>
      <c r="K14" s="78"/>
      <c r="L14" s="75"/>
      <c r="M14" s="75"/>
      <c r="N14" s="77"/>
      <c r="O14" s="74"/>
      <c r="P14" s="75"/>
      <c r="Q14" s="75"/>
      <c r="R14" s="75"/>
      <c r="S14" s="75"/>
      <c r="T14" s="75"/>
      <c r="U14" s="75"/>
      <c r="V14" s="75"/>
      <c r="W14" s="75"/>
      <c r="X14" s="76"/>
      <c r="Y14" s="78"/>
      <c r="Z14" s="75"/>
      <c r="AA14" s="75"/>
      <c r="AB14" s="75"/>
      <c r="AC14" s="77"/>
      <c r="AD14" s="74"/>
      <c r="AE14" s="75"/>
      <c r="AF14" s="75"/>
      <c r="AG14" s="75"/>
      <c r="AH14" s="75"/>
      <c r="AI14" s="75"/>
      <c r="AJ14" s="75"/>
      <c r="AK14" s="75"/>
      <c r="AL14" s="76"/>
      <c r="AM14" s="80">
        <f t="shared" si="0"/>
        <v>0</v>
      </c>
      <c r="AN14" s="81">
        <f t="shared" si="1"/>
        <v>0</v>
      </c>
      <c r="AO14" s="81">
        <f t="shared" si="2"/>
        <v>0</v>
      </c>
      <c r="AP14" s="81">
        <f t="shared" si="3"/>
        <v>0</v>
      </c>
      <c r="AQ14" s="81">
        <f t="shared" si="4"/>
        <v>0</v>
      </c>
      <c r="AR14" s="82">
        <f t="shared" si="5"/>
        <v>0</v>
      </c>
    </row>
    <row r="15" spans="1:44" ht="54" customHeight="1" thickBot="1">
      <c r="A15" s="7">
        <v>9</v>
      </c>
      <c r="B15" s="30"/>
      <c r="C15" s="31"/>
      <c r="D15" s="24"/>
      <c r="E15" s="4"/>
      <c r="F15" s="74"/>
      <c r="G15" s="75"/>
      <c r="H15" s="76"/>
      <c r="I15" s="76"/>
      <c r="J15" s="76"/>
      <c r="K15" s="78"/>
      <c r="L15" s="75"/>
      <c r="M15" s="75"/>
      <c r="N15" s="77"/>
      <c r="O15" s="74"/>
      <c r="P15" s="75"/>
      <c r="Q15" s="75"/>
      <c r="R15" s="75"/>
      <c r="S15" s="75"/>
      <c r="T15" s="75"/>
      <c r="U15" s="75"/>
      <c r="V15" s="75"/>
      <c r="W15" s="75"/>
      <c r="X15" s="76"/>
      <c r="Y15" s="78"/>
      <c r="Z15" s="75"/>
      <c r="AA15" s="75"/>
      <c r="AB15" s="75"/>
      <c r="AC15" s="77"/>
      <c r="AD15" s="74"/>
      <c r="AE15" s="75"/>
      <c r="AF15" s="75"/>
      <c r="AG15" s="75"/>
      <c r="AH15" s="75"/>
      <c r="AI15" s="75"/>
      <c r="AJ15" s="75"/>
      <c r="AK15" s="75"/>
      <c r="AL15" s="76"/>
      <c r="AM15" s="80">
        <f t="shared" si="0"/>
        <v>0</v>
      </c>
      <c r="AN15" s="81">
        <f t="shared" si="1"/>
        <v>0</v>
      </c>
      <c r="AO15" s="81">
        <f t="shared" si="2"/>
        <v>0</v>
      </c>
      <c r="AP15" s="81">
        <f t="shared" si="3"/>
        <v>0</v>
      </c>
      <c r="AQ15" s="81">
        <f t="shared" si="4"/>
        <v>0</v>
      </c>
      <c r="AR15" s="82">
        <f t="shared" si="5"/>
        <v>0</v>
      </c>
    </row>
    <row r="16" spans="1:44" ht="72" customHeight="1" thickBot="1">
      <c r="A16" s="7">
        <v>10</v>
      </c>
      <c r="B16" s="30"/>
      <c r="C16" s="31"/>
      <c r="D16" s="24"/>
      <c r="E16" s="4"/>
      <c r="F16" s="74"/>
      <c r="G16" s="75"/>
      <c r="H16" s="76"/>
      <c r="I16" s="76"/>
      <c r="J16" s="76"/>
      <c r="K16" s="78"/>
      <c r="L16" s="75"/>
      <c r="M16" s="75"/>
      <c r="N16" s="77"/>
      <c r="O16" s="74"/>
      <c r="P16" s="75"/>
      <c r="Q16" s="75"/>
      <c r="R16" s="75"/>
      <c r="S16" s="75"/>
      <c r="T16" s="75"/>
      <c r="U16" s="75"/>
      <c r="V16" s="75"/>
      <c r="W16" s="75"/>
      <c r="X16" s="76"/>
      <c r="Y16" s="78"/>
      <c r="Z16" s="75"/>
      <c r="AA16" s="75"/>
      <c r="AB16" s="75"/>
      <c r="AC16" s="77"/>
      <c r="AD16" s="74"/>
      <c r="AE16" s="75"/>
      <c r="AF16" s="75"/>
      <c r="AG16" s="75"/>
      <c r="AH16" s="75"/>
      <c r="AI16" s="75"/>
      <c r="AJ16" s="75"/>
      <c r="AK16" s="75"/>
      <c r="AL16" s="76"/>
      <c r="AM16" s="80">
        <f t="shared" si="0"/>
        <v>0</v>
      </c>
      <c r="AN16" s="81">
        <f t="shared" si="1"/>
        <v>0</v>
      </c>
      <c r="AO16" s="81">
        <f t="shared" si="2"/>
        <v>0</v>
      </c>
      <c r="AP16" s="81">
        <f t="shared" si="3"/>
        <v>0</v>
      </c>
      <c r="AQ16" s="81">
        <f t="shared" si="4"/>
        <v>0</v>
      </c>
      <c r="AR16" s="82">
        <f t="shared" si="5"/>
        <v>0</v>
      </c>
    </row>
    <row r="17" spans="1:44" ht="54" customHeight="1" thickBot="1">
      <c r="A17" s="7">
        <v>11</v>
      </c>
      <c r="B17" s="30"/>
      <c r="C17" s="31"/>
      <c r="D17" s="25"/>
      <c r="E17" s="4"/>
      <c r="F17" s="74"/>
      <c r="G17" s="75"/>
      <c r="H17" s="76"/>
      <c r="I17" s="76"/>
      <c r="J17" s="76"/>
      <c r="K17" s="78"/>
      <c r="L17" s="75"/>
      <c r="M17" s="75"/>
      <c r="N17" s="77"/>
      <c r="O17" s="74"/>
      <c r="P17" s="75"/>
      <c r="Q17" s="75"/>
      <c r="R17" s="75"/>
      <c r="S17" s="75"/>
      <c r="T17" s="75"/>
      <c r="U17" s="75"/>
      <c r="V17" s="75"/>
      <c r="W17" s="75"/>
      <c r="X17" s="76"/>
      <c r="Y17" s="78"/>
      <c r="Z17" s="75"/>
      <c r="AA17" s="75"/>
      <c r="AB17" s="75"/>
      <c r="AC17" s="77"/>
      <c r="AD17" s="74"/>
      <c r="AE17" s="75"/>
      <c r="AF17" s="75"/>
      <c r="AG17" s="75"/>
      <c r="AH17" s="75"/>
      <c r="AI17" s="75"/>
      <c r="AJ17" s="75"/>
      <c r="AK17" s="75"/>
      <c r="AL17" s="76"/>
      <c r="AM17" s="80">
        <f t="shared" si="0"/>
        <v>0</v>
      </c>
      <c r="AN17" s="81">
        <f t="shared" si="1"/>
        <v>0</v>
      </c>
      <c r="AO17" s="81">
        <f t="shared" si="2"/>
        <v>0</v>
      </c>
      <c r="AP17" s="81">
        <f t="shared" si="3"/>
        <v>0</v>
      </c>
      <c r="AQ17" s="81">
        <f t="shared" si="4"/>
        <v>0</v>
      </c>
      <c r="AR17" s="82">
        <f t="shared" si="5"/>
        <v>0</v>
      </c>
    </row>
    <row r="18" spans="1:44" ht="54" customHeight="1" thickBot="1">
      <c r="A18" s="7">
        <v>12</v>
      </c>
      <c r="B18" s="30"/>
      <c r="C18" s="31"/>
      <c r="D18" s="25"/>
      <c r="E18" s="4"/>
      <c r="F18" s="74"/>
      <c r="G18" s="75"/>
      <c r="H18" s="76"/>
      <c r="I18" s="76"/>
      <c r="J18" s="76"/>
      <c r="K18" s="78"/>
      <c r="L18" s="75"/>
      <c r="M18" s="75"/>
      <c r="N18" s="77"/>
      <c r="O18" s="74"/>
      <c r="P18" s="75"/>
      <c r="Q18" s="75"/>
      <c r="R18" s="75"/>
      <c r="S18" s="75"/>
      <c r="T18" s="75"/>
      <c r="U18" s="75"/>
      <c r="V18" s="75"/>
      <c r="W18" s="75"/>
      <c r="X18" s="76"/>
      <c r="Y18" s="78"/>
      <c r="Z18" s="75"/>
      <c r="AA18" s="75"/>
      <c r="AB18" s="75"/>
      <c r="AC18" s="77"/>
      <c r="AD18" s="74"/>
      <c r="AE18" s="75"/>
      <c r="AF18" s="75"/>
      <c r="AG18" s="75"/>
      <c r="AH18" s="75"/>
      <c r="AI18" s="75"/>
      <c r="AJ18" s="75"/>
      <c r="AK18" s="75"/>
      <c r="AL18" s="76"/>
      <c r="AM18" s="80">
        <f t="shared" si="0"/>
        <v>0</v>
      </c>
      <c r="AN18" s="81">
        <f t="shared" si="1"/>
        <v>0</v>
      </c>
      <c r="AO18" s="81">
        <f t="shared" si="2"/>
        <v>0</v>
      </c>
      <c r="AP18" s="81">
        <f t="shared" si="3"/>
        <v>0</v>
      </c>
      <c r="AQ18" s="81">
        <f t="shared" si="4"/>
        <v>0</v>
      </c>
      <c r="AR18" s="82">
        <f t="shared" si="5"/>
        <v>0</v>
      </c>
    </row>
    <row r="19" spans="1:44" ht="54" customHeight="1" thickBot="1">
      <c r="A19" s="7">
        <v>13</v>
      </c>
      <c r="B19" s="30"/>
      <c r="C19" s="31"/>
      <c r="D19" s="24"/>
      <c r="E19" s="4"/>
      <c r="F19" s="74"/>
      <c r="G19" s="75"/>
      <c r="H19" s="76"/>
      <c r="I19" s="76"/>
      <c r="J19" s="76"/>
      <c r="K19" s="78"/>
      <c r="L19" s="75"/>
      <c r="M19" s="75"/>
      <c r="N19" s="77"/>
      <c r="O19" s="74"/>
      <c r="P19" s="75"/>
      <c r="Q19" s="75"/>
      <c r="R19" s="75"/>
      <c r="S19" s="75"/>
      <c r="T19" s="75"/>
      <c r="U19" s="75"/>
      <c r="V19" s="75"/>
      <c r="W19" s="75"/>
      <c r="X19" s="76"/>
      <c r="Y19" s="78"/>
      <c r="Z19" s="75"/>
      <c r="AA19" s="75"/>
      <c r="AB19" s="75"/>
      <c r="AC19" s="77"/>
      <c r="AD19" s="74"/>
      <c r="AE19" s="75"/>
      <c r="AF19" s="75"/>
      <c r="AG19" s="75"/>
      <c r="AH19" s="75"/>
      <c r="AI19" s="75"/>
      <c r="AJ19" s="75"/>
      <c r="AK19" s="75"/>
      <c r="AL19" s="76"/>
      <c r="AM19" s="80">
        <f t="shared" si="0"/>
        <v>0</v>
      </c>
      <c r="AN19" s="81">
        <f t="shared" si="1"/>
        <v>0</v>
      </c>
      <c r="AO19" s="81">
        <f t="shared" si="2"/>
        <v>0</v>
      </c>
      <c r="AP19" s="81">
        <f t="shared" si="3"/>
        <v>0</v>
      </c>
      <c r="AQ19" s="81">
        <f t="shared" si="4"/>
        <v>0</v>
      </c>
      <c r="AR19" s="82">
        <f t="shared" si="5"/>
        <v>0</v>
      </c>
    </row>
    <row r="20" spans="1:44" ht="54" customHeight="1" thickBot="1">
      <c r="A20" s="7">
        <v>14</v>
      </c>
      <c r="B20" s="30"/>
      <c r="C20" s="31"/>
      <c r="D20" s="24"/>
      <c r="E20" s="4"/>
      <c r="F20" s="74"/>
      <c r="G20" s="75"/>
      <c r="H20" s="76"/>
      <c r="I20" s="76"/>
      <c r="J20" s="76"/>
      <c r="K20" s="78"/>
      <c r="L20" s="75"/>
      <c r="M20" s="75"/>
      <c r="N20" s="77"/>
      <c r="O20" s="74"/>
      <c r="P20" s="75"/>
      <c r="Q20" s="75"/>
      <c r="R20" s="75"/>
      <c r="S20" s="75"/>
      <c r="T20" s="75"/>
      <c r="U20" s="75"/>
      <c r="V20" s="75"/>
      <c r="W20" s="75"/>
      <c r="X20" s="76"/>
      <c r="Y20" s="78"/>
      <c r="Z20" s="75"/>
      <c r="AA20" s="75"/>
      <c r="AB20" s="75"/>
      <c r="AC20" s="77"/>
      <c r="AD20" s="74"/>
      <c r="AE20" s="75"/>
      <c r="AF20" s="75"/>
      <c r="AG20" s="75"/>
      <c r="AH20" s="75"/>
      <c r="AI20" s="75"/>
      <c r="AJ20" s="75"/>
      <c r="AK20" s="75"/>
      <c r="AL20" s="76"/>
      <c r="AM20" s="80">
        <f t="shared" si="0"/>
        <v>0</v>
      </c>
      <c r="AN20" s="81">
        <f t="shared" si="1"/>
        <v>0</v>
      </c>
      <c r="AO20" s="81">
        <f t="shared" si="2"/>
        <v>0</v>
      </c>
      <c r="AP20" s="81">
        <f t="shared" si="3"/>
        <v>0</v>
      </c>
      <c r="AQ20" s="81">
        <f t="shared" si="4"/>
        <v>0</v>
      </c>
      <c r="AR20" s="82">
        <f t="shared" si="5"/>
        <v>0</v>
      </c>
    </row>
    <row r="21" spans="1:44" ht="54" customHeight="1" thickBot="1">
      <c r="A21" s="7">
        <v>15</v>
      </c>
      <c r="B21" s="30"/>
      <c r="C21" s="31"/>
      <c r="D21" s="25"/>
      <c r="E21" s="4"/>
      <c r="F21" s="74"/>
      <c r="G21" s="75"/>
      <c r="H21" s="76"/>
      <c r="I21" s="76"/>
      <c r="J21" s="76"/>
      <c r="K21" s="78"/>
      <c r="L21" s="75"/>
      <c r="M21" s="75"/>
      <c r="N21" s="77"/>
      <c r="O21" s="74"/>
      <c r="P21" s="75"/>
      <c r="Q21" s="75"/>
      <c r="R21" s="75"/>
      <c r="S21" s="75"/>
      <c r="T21" s="75"/>
      <c r="U21" s="75"/>
      <c r="V21" s="75"/>
      <c r="W21" s="75"/>
      <c r="X21" s="76"/>
      <c r="Y21" s="78"/>
      <c r="Z21" s="75"/>
      <c r="AA21" s="75"/>
      <c r="AB21" s="75"/>
      <c r="AC21" s="77"/>
      <c r="AD21" s="74"/>
      <c r="AE21" s="75"/>
      <c r="AF21" s="75"/>
      <c r="AG21" s="75"/>
      <c r="AH21" s="75"/>
      <c r="AI21" s="75"/>
      <c r="AJ21" s="75"/>
      <c r="AK21" s="75"/>
      <c r="AL21" s="76"/>
      <c r="AM21" s="80">
        <f t="shared" si="0"/>
        <v>0</v>
      </c>
      <c r="AN21" s="81">
        <f t="shared" si="1"/>
        <v>0</v>
      </c>
      <c r="AO21" s="81">
        <f t="shared" si="2"/>
        <v>0</v>
      </c>
      <c r="AP21" s="81">
        <f t="shared" si="3"/>
        <v>0</v>
      </c>
      <c r="AQ21" s="81">
        <f t="shared" si="4"/>
        <v>0</v>
      </c>
      <c r="AR21" s="82">
        <f t="shared" si="5"/>
        <v>0</v>
      </c>
    </row>
    <row r="22" spans="1:44" ht="54" customHeight="1" thickBot="1">
      <c r="A22" s="7">
        <v>16</v>
      </c>
      <c r="B22" s="30"/>
      <c r="C22" s="31"/>
      <c r="D22" s="25"/>
      <c r="E22" s="4"/>
      <c r="F22" s="74"/>
      <c r="G22" s="75"/>
      <c r="H22" s="76"/>
      <c r="I22" s="76"/>
      <c r="J22" s="76"/>
      <c r="K22" s="78"/>
      <c r="L22" s="75"/>
      <c r="M22" s="75"/>
      <c r="N22" s="77"/>
      <c r="O22" s="74"/>
      <c r="P22" s="75"/>
      <c r="Q22" s="75"/>
      <c r="R22" s="75"/>
      <c r="S22" s="75"/>
      <c r="T22" s="75"/>
      <c r="U22" s="75"/>
      <c r="V22" s="75"/>
      <c r="W22" s="75"/>
      <c r="X22" s="76"/>
      <c r="Y22" s="78"/>
      <c r="Z22" s="75"/>
      <c r="AA22" s="75"/>
      <c r="AB22" s="75"/>
      <c r="AC22" s="77"/>
      <c r="AD22" s="74"/>
      <c r="AE22" s="75"/>
      <c r="AF22" s="75"/>
      <c r="AG22" s="75"/>
      <c r="AH22" s="75"/>
      <c r="AI22" s="75"/>
      <c r="AJ22" s="75"/>
      <c r="AK22" s="75"/>
      <c r="AL22" s="76"/>
      <c r="AM22" s="80">
        <f t="shared" si="0"/>
        <v>0</v>
      </c>
      <c r="AN22" s="81">
        <f t="shared" si="1"/>
        <v>0</v>
      </c>
      <c r="AO22" s="81">
        <f t="shared" si="2"/>
        <v>0</v>
      </c>
      <c r="AP22" s="81">
        <f t="shared" si="3"/>
        <v>0</v>
      </c>
      <c r="AQ22" s="81">
        <f t="shared" si="4"/>
        <v>0</v>
      </c>
      <c r="AR22" s="82">
        <f t="shared" si="5"/>
        <v>0</v>
      </c>
    </row>
    <row r="23" spans="1:44" ht="54" customHeight="1" thickBot="1">
      <c r="A23" s="7">
        <v>17</v>
      </c>
      <c r="B23" s="30"/>
      <c r="C23" s="31"/>
      <c r="D23" s="25"/>
      <c r="E23" s="4"/>
      <c r="F23" s="74"/>
      <c r="G23" s="75"/>
      <c r="H23" s="76"/>
      <c r="I23" s="76"/>
      <c r="J23" s="76"/>
      <c r="K23" s="78"/>
      <c r="L23" s="75"/>
      <c r="M23" s="75"/>
      <c r="N23" s="77"/>
      <c r="O23" s="74"/>
      <c r="P23" s="75"/>
      <c r="Q23" s="75"/>
      <c r="R23" s="75"/>
      <c r="S23" s="75"/>
      <c r="T23" s="75"/>
      <c r="U23" s="75"/>
      <c r="V23" s="75"/>
      <c r="W23" s="75"/>
      <c r="X23" s="76"/>
      <c r="Y23" s="78"/>
      <c r="Z23" s="75"/>
      <c r="AA23" s="75"/>
      <c r="AB23" s="75"/>
      <c r="AC23" s="77"/>
      <c r="AD23" s="74"/>
      <c r="AE23" s="75"/>
      <c r="AF23" s="75"/>
      <c r="AG23" s="75"/>
      <c r="AH23" s="75"/>
      <c r="AI23" s="75"/>
      <c r="AJ23" s="75"/>
      <c r="AK23" s="75"/>
      <c r="AL23" s="76"/>
      <c r="AM23" s="80">
        <f t="shared" si="0"/>
        <v>0</v>
      </c>
      <c r="AN23" s="81">
        <f t="shared" si="1"/>
        <v>0</v>
      </c>
      <c r="AO23" s="81">
        <f t="shared" si="2"/>
        <v>0</v>
      </c>
      <c r="AP23" s="81">
        <f t="shared" si="3"/>
        <v>0</v>
      </c>
      <c r="AQ23" s="81">
        <f t="shared" si="4"/>
        <v>0</v>
      </c>
      <c r="AR23" s="82">
        <f t="shared" si="5"/>
        <v>0</v>
      </c>
    </row>
    <row r="24" spans="1:44" ht="54" customHeight="1" thickBot="1">
      <c r="A24" s="7">
        <v>18</v>
      </c>
      <c r="B24" s="30"/>
      <c r="C24" s="31"/>
      <c r="D24" s="25"/>
      <c r="E24" s="4"/>
      <c r="F24" s="74"/>
      <c r="G24" s="75"/>
      <c r="H24" s="76"/>
      <c r="I24" s="76"/>
      <c r="J24" s="76"/>
      <c r="K24" s="78"/>
      <c r="L24" s="75"/>
      <c r="M24" s="75"/>
      <c r="N24" s="77"/>
      <c r="O24" s="74"/>
      <c r="P24" s="75"/>
      <c r="Q24" s="75"/>
      <c r="R24" s="75"/>
      <c r="S24" s="75"/>
      <c r="T24" s="75"/>
      <c r="U24" s="75"/>
      <c r="V24" s="75"/>
      <c r="W24" s="75"/>
      <c r="X24" s="76"/>
      <c r="Y24" s="78"/>
      <c r="Z24" s="75"/>
      <c r="AA24" s="75"/>
      <c r="AB24" s="75"/>
      <c r="AC24" s="77"/>
      <c r="AD24" s="74"/>
      <c r="AE24" s="75"/>
      <c r="AF24" s="75"/>
      <c r="AG24" s="75"/>
      <c r="AH24" s="75"/>
      <c r="AI24" s="75"/>
      <c r="AJ24" s="75"/>
      <c r="AK24" s="75"/>
      <c r="AL24" s="76"/>
      <c r="AM24" s="80">
        <f t="shared" si="0"/>
        <v>0</v>
      </c>
      <c r="AN24" s="81">
        <f t="shared" si="1"/>
        <v>0</v>
      </c>
      <c r="AO24" s="81">
        <f t="shared" si="2"/>
        <v>0</v>
      </c>
      <c r="AP24" s="81">
        <f t="shared" si="3"/>
        <v>0</v>
      </c>
      <c r="AQ24" s="81">
        <f t="shared" si="4"/>
        <v>0</v>
      </c>
      <c r="AR24" s="82">
        <f t="shared" si="5"/>
        <v>0</v>
      </c>
    </row>
    <row r="25" spans="1:44" ht="54" customHeight="1" thickBot="1">
      <c r="A25" s="7">
        <v>19</v>
      </c>
      <c r="B25" s="30"/>
      <c r="C25" s="31"/>
      <c r="D25" s="25"/>
      <c r="E25" s="4"/>
      <c r="F25" s="74"/>
      <c r="G25" s="75"/>
      <c r="H25" s="76"/>
      <c r="I25" s="76"/>
      <c r="J25" s="76"/>
      <c r="K25" s="78"/>
      <c r="L25" s="75"/>
      <c r="M25" s="75"/>
      <c r="N25" s="77"/>
      <c r="O25" s="74"/>
      <c r="P25" s="75"/>
      <c r="Q25" s="75"/>
      <c r="R25" s="75"/>
      <c r="S25" s="75"/>
      <c r="T25" s="75"/>
      <c r="U25" s="75"/>
      <c r="V25" s="75"/>
      <c r="W25" s="75"/>
      <c r="X25" s="76"/>
      <c r="Y25" s="78"/>
      <c r="Z25" s="75"/>
      <c r="AA25" s="75"/>
      <c r="AB25" s="75"/>
      <c r="AC25" s="77"/>
      <c r="AD25" s="74"/>
      <c r="AE25" s="75"/>
      <c r="AF25" s="75"/>
      <c r="AG25" s="75"/>
      <c r="AH25" s="75"/>
      <c r="AI25" s="75"/>
      <c r="AJ25" s="75"/>
      <c r="AK25" s="75"/>
      <c r="AL25" s="76"/>
      <c r="AM25" s="80">
        <f t="shared" si="0"/>
        <v>0</v>
      </c>
      <c r="AN25" s="81">
        <f t="shared" si="1"/>
        <v>0</v>
      </c>
      <c r="AO25" s="81">
        <f t="shared" si="2"/>
        <v>0</v>
      </c>
      <c r="AP25" s="81">
        <f t="shared" si="3"/>
        <v>0</v>
      </c>
      <c r="AQ25" s="81">
        <f t="shared" si="4"/>
        <v>0</v>
      </c>
      <c r="AR25" s="82">
        <f t="shared" si="5"/>
        <v>0</v>
      </c>
    </row>
    <row r="26" spans="1:44" ht="54" customHeight="1">
      <c r="A26" s="7">
        <v>20</v>
      </c>
      <c r="B26" s="30"/>
      <c r="C26" s="31"/>
      <c r="D26" s="25"/>
      <c r="E26" s="4"/>
      <c r="F26" s="74"/>
      <c r="G26" s="75"/>
      <c r="H26" s="76"/>
      <c r="I26" s="76"/>
      <c r="J26" s="76"/>
      <c r="K26" s="78"/>
      <c r="L26" s="75"/>
      <c r="M26" s="75"/>
      <c r="N26" s="77"/>
      <c r="O26" s="74"/>
      <c r="P26" s="75"/>
      <c r="Q26" s="75"/>
      <c r="R26" s="75"/>
      <c r="S26" s="75"/>
      <c r="T26" s="75"/>
      <c r="U26" s="75"/>
      <c r="V26" s="75"/>
      <c r="W26" s="75"/>
      <c r="X26" s="76"/>
      <c r="Y26" s="78"/>
      <c r="Z26" s="75"/>
      <c r="AA26" s="75"/>
      <c r="AB26" s="75"/>
      <c r="AC26" s="77"/>
      <c r="AD26" s="74"/>
      <c r="AE26" s="75"/>
      <c r="AF26" s="75"/>
      <c r="AG26" s="75"/>
      <c r="AH26" s="75"/>
      <c r="AI26" s="75"/>
      <c r="AJ26" s="75"/>
      <c r="AK26" s="75"/>
      <c r="AL26" s="76"/>
      <c r="AM26" s="80">
        <f t="shared" si="0"/>
        <v>0</v>
      </c>
      <c r="AN26" s="81">
        <f t="shared" si="1"/>
        <v>0</v>
      </c>
      <c r="AO26" s="81">
        <f t="shared" si="2"/>
        <v>0</v>
      </c>
      <c r="AP26" s="81">
        <f t="shared" si="3"/>
        <v>0</v>
      </c>
      <c r="AQ26" s="81">
        <f t="shared" si="4"/>
        <v>0</v>
      </c>
      <c r="AR26" s="82">
        <f t="shared" si="5"/>
        <v>0</v>
      </c>
    </row>
    <row r="28" spans="1:44">
      <c r="D28" s="15"/>
    </row>
    <row r="29" spans="1:44" ht="51">
      <c r="D29" s="15" t="s">
        <v>54</v>
      </c>
      <c r="F29" s="22" t="s">
        <v>75</v>
      </c>
    </row>
    <row r="30" spans="1:44">
      <c r="D30" s="15"/>
    </row>
    <row r="31" spans="1:44">
      <c r="D31" s="15"/>
    </row>
    <row r="32" spans="1:44">
      <c r="D32" s="15"/>
    </row>
    <row r="33" spans="4:4">
      <c r="D33" s="15" t="s">
        <v>10</v>
      </c>
    </row>
  </sheetData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honeticPr fontId="3" type="noConversion"/>
  <pageMargins left="0.19685039370078741" right="0.15748031496062992" top="0.11811023622047245" bottom="0.19685039370078741" header="0.51181102362204722" footer="0.51181102362204722"/>
  <pageSetup paperSize="9" scale="58" orientation="landscape" horizontalDpi="300" verticalDpi="0" r:id="rId1"/>
  <headerFooter alignWithMargins="0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"/>
  <sheetViews>
    <sheetView view="pageBreakPreview" zoomScale="60" zoomScaleNormal="69" workbookViewId="0">
      <selection activeCell="E15" sqref="E15"/>
    </sheetView>
  </sheetViews>
  <sheetFormatPr defaultRowHeight="12.75"/>
  <cols>
    <col min="1" max="1" width="3.85546875" style="22" customWidth="1"/>
    <col min="2" max="2" width="4" style="22" customWidth="1"/>
    <col min="3" max="3" width="3.7109375" style="22" customWidth="1"/>
    <col min="4" max="4" width="35.5703125" style="23" customWidth="1"/>
    <col min="5" max="5" width="14.7109375" style="23" customWidth="1"/>
    <col min="6" max="6" width="12.42578125" style="22" customWidth="1"/>
    <col min="7" max="25" width="4.85546875" style="22" customWidth="1"/>
    <col min="26" max="26" width="6.28515625" style="22" customWidth="1"/>
    <col min="27" max="41" width="4.85546875" style="22" customWidth="1"/>
    <col min="42" max="46" width="4.140625" style="22" customWidth="1"/>
    <col min="47" max="16384" width="9.140625" style="22"/>
  </cols>
  <sheetData>
    <row r="1" spans="1:47" ht="27.7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7" ht="18">
      <c r="A2"/>
      <c r="B2" s="15"/>
      <c r="C2" s="15"/>
      <c r="D2" s="15"/>
      <c r="E2" s="15"/>
      <c r="F2" s="15"/>
      <c r="G2" s="15"/>
      <c r="H2" s="15"/>
      <c r="I2" s="15"/>
      <c r="J2" s="60" t="s">
        <v>62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7" ht="13.5" thickBot="1">
      <c r="A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7" ht="39" customHeight="1" thickBot="1">
      <c r="A4" s="96" t="s">
        <v>5</v>
      </c>
      <c r="B4" s="105" t="s">
        <v>11</v>
      </c>
      <c r="C4" s="106"/>
      <c r="D4" s="106"/>
      <c r="E4" s="106"/>
      <c r="F4" s="107"/>
      <c r="G4" s="87" t="s">
        <v>0</v>
      </c>
      <c r="H4" s="87"/>
      <c r="I4" s="87"/>
      <c r="J4" s="87"/>
      <c r="K4" s="88"/>
      <c r="L4" s="89" t="s">
        <v>1</v>
      </c>
      <c r="M4" s="87"/>
      <c r="N4" s="87"/>
      <c r="O4" s="88"/>
      <c r="P4" s="90" t="s">
        <v>2</v>
      </c>
      <c r="Q4" s="91"/>
      <c r="R4" s="91"/>
      <c r="S4" s="91"/>
      <c r="T4" s="91"/>
      <c r="U4" s="91"/>
      <c r="V4" s="91"/>
      <c r="W4" s="91"/>
      <c r="X4" s="91"/>
      <c r="Y4" s="91"/>
      <c r="Z4" s="92"/>
      <c r="AA4" s="89" t="s">
        <v>3</v>
      </c>
      <c r="AB4" s="87"/>
      <c r="AC4" s="87"/>
      <c r="AD4" s="87"/>
      <c r="AE4" s="87"/>
      <c r="AF4" s="88"/>
      <c r="AG4" s="90" t="s">
        <v>4</v>
      </c>
      <c r="AH4" s="91"/>
      <c r="AI4" s="91"/>
      <c r="AJ4" s="91"/>
      <c r="AK4" s="91"/>
      <c r="AL4" s="91"/>
      <c r="AM4" s="91"/>
      <c r="AN4" s="91"/>
      <c r="AO4" s="92"/>
      <c r="AP4" s="102" t="s">
        <v>51</v>
      </c>
      <c r="AQ4" s="103"/>
      <c r="AR4" s="103"/>
      <c r="AS4" s="103"/>
      <c r="AT4" s="103"/>
      <c r="AU4" s="104"/>
    </row>
    <row r="5" spans="1:47" ht="73.5" customHeight="1" thickBot="1">
      <c r="A5" s="97"/>
      <c r="B5" s="8" t="s">
        <v>6</v>
      </c>
      <c r="C5" s="9" t="s">
        <v>7</v>
      </c>
      <c r="D5" s="16" t="s">
        <v>55</v>
      </c>
      <c r="E5" s="44" t="s">
        <v>52</v>
      </c>
      <c r="F5" s="27" t="s">
        <v>8</v>
      </c>
      <c r="G5" s="32" t="s">
        <v>12</v>
      </c>
      <c r="H5" s="33" t="s">
        <v>13</v>
      </c>
      <c r="I5" s="33" t="s">
        <v>14</v>
      </c>
      <c r="J5" s="52" t="s">
        <v>15</v>
      </c>
      <c r="K5" s="53" t="s">
        <v>16</v>
      </c>
      <c r="L5" s="43" t="s">
        <v>17</v>
      </c>
      <c r="M5" s="34" t="s">
        <v>18</v>
      </c>
      <c r="N5" s="54" t="s">
        <v>19</v>
      </c>
      <c r="O5" s="55" t="s">
        <v>20</v>
      </c>
      <c r="P5" s="32" t="s">
        <v>21</v>
      </c>
      <c r="Q5" s="33" t="s">
        <v>22</v>
      </c>
      <c r="R5" s="33" t="s">
        <v>23</v>
      </c>
      <c r="S5" s="33" t="s">
        <v>24</v>
      </c>
      <c r="T5" s="33" t="s">
        <v>25</v>
      </c>
      <c r="U5" s="33" t="s">
        <v>26</v>
      </c>
      <c r="V5" s="33">
        <v>3.7</v>
      </c>
      <c r="W5" s="33" t="s">
        <v>28</v>
      </c>
      <c r="X5" s="56" t="s">
        <v>29</v>
      </c>
      <c r="Y5" s="52" t="s">
        <v>30</v>
      </c>
      <c r="Z5" s="53" t="s">
        <v>58</v>
      </c>
      <c r="AA5" s="35" t="s">
        <v>31</v>
      </c>
      <c r="AB5" s="32" t="s">
        <v>59</v>
      </c>
      <c r="AC5" s="33" t="s">
        <v>33</v>
      </c>
      <c r="AD5" s="52" t="s">
        <v>34</v>
      </c>
      <c r="AE5" s="52" t="s">
        <v>35</v>
      </c>
      <c r="AF5" s="57" t="s">
        <v>60</v>
      </c>
      <c r="AG5" s="36" t="s">
        <v>36</v>
      </c>
      <c r="AH5" s="34" t="s">
        <v>37</v>
      </c>
      <c r="AI5" s="34" t="s">
        <v>38</v>
      </c>
      <c r="AJ5" s="34" t="s">
        <v>39</v>
      </c>
      <c r="AK5" s="34" t="s">
        <v>40</v>
      </c>
      <c r="AL5" s="34" t="s">
        <v>41</v>
      </c>
      <c r="AM5" s="54" t="s">
        <v>42</v>
      </c>
      <c r="AN5" s="54" t="s">
        <v>43</v>
      </c>
      <c r="AO5" s="58" t="s">
        <v>44</v>
      </c>
      <c r="AP5" s="37" t="s">
        <v>45</v>
      </c>
      <c r="AQ5" s="38" t="s">
        <v>46</v>
      </c>
      <c r="AR5" s="38" t="s">
        <v>47</v>
      </c>
      <c r="AS5" s="38" t="s">
        <v>48</v>
      </c>
      <c r="AT5" s="38" t="s">
        <v>49</v>
      </c>
      <c r="AU5" s="39" t="s">
        <v>50</v>
      </c>
    </row>
    <row r="6" spans="1:47" ht="81.75" customHeight="1" thickBot="1">
      <c r="A6" s="11">
        <v>1</v>
      </c>
      <c r="B6" s="28" t="s">
        <v>64</v>
      </c>
      <c r="C6" s="45" t="s">
        <v>65</v>
      </c>
      <c r="D6" s="85" t="s">
        <v>72</v>
      </c>
      <c r="E6" s="47">
        <v>13</v>
      </c>
      <c r="F6" s="3">
        <v>10</v>
      </c>
      <c r="G6" s="63">
        <v>0</v>
      </c>
      <c r="H6" s="64">
        <v>1</v>
      </c>
      <c r="I6" s="65">
        <v>1</v>
      </c>
      <c r="J6" s="65">
        <v>2.65</v>
      </c>
      <c r="K6" s="65">
        <v>2.83</v>
      </c>
      <c r="L6" s="69">
        <v>0</v>
      </c>
      <c r="M6" s="70">
        <v>1</v>
      </c>
      <c r="N6" s="70">
        <v>1.96</v>
      </c>
      <c r="O6" s="71">
        <v>0.91</v>
      </c>
      <c r="P6" s="63">
        <v>1</v>
      </c>
      <c r="Q6" s="64">
        <v>1</v>
      </c>
      <c r="R6" s="64">
        <v>0</v>
      </c>
      <c r="S6" s="64">
        <v>1</v>
      </c>
      <c r="T6" s="64">
        <v>0</v>
      </c>
      <c r="U6" s="64">
        <v>2</v>
      </c>
      <c r="V6" s="64">
        <v>0</v>
      </c>
      <c r="W6" s="64">
        <v>0</v>
      </c>
      <c r="X6" s="64">
        <v>2.65</v>
      </c>
      <c r="Y6" s="64">
        <v>2.2999999999999998</v>
      </c>
      <c r="Z6" s="65">
        <v>2.65</v>
      </c>
      <c r="AA6" s="67">
        <v>0</v>
      </c>
      <c r="AB6" s="63">
        <v>1</v>
      </c>
      <c r="AC6" s="64">
        <v>1</v>
      </c>
      <c r="AD6" s="64">
        <v>2.61</v>
      </c>
      <c r="AE6" s="64">
        <v>2</v>
      </c>
      <c r="AF6" s="66">
        <v>2.87</v>
      </c>
      <c r="AG6" s="72">
        <v>1</v>
      </c>
      <c r="AH6" s="70">
        <v>1</v>
      </c>
      <c r="AI6" s="70">
        <v>0</v>
      </c>
      <c r="AJ6" s="70">
        <v>1</v>
      </c>
      <c r="AK6" s="70">
        <v>-1</v>
      </c>
      <c r="AL6" s="70">
        <v>1</v>
      </c>
      <c r="AM6" s="70">
        <v>2.78</v>
      </c>
      <c r="AN6" s="70">
        <v>2.74</v>
      </c>
      <c r="AO6" s="73">
        <v>2.48</v>
      </c>
      <c r="AP6" s="80">
        <f t="shared" ref="AP6:AP11" si="0">SUM(G6:K6)</f>
        <v>7.48</v>
      </c>
      <c r="AQ6" s="81">
        <f t="shared" ref="AQ6:AQ11" si="1">SUM(L6:O6)</f>
        <v>3.87</v>
      </c>
      <c r="AR6" s="81">
        <f t="shared" ref="AR6:AR11" si="2">SUM(P6:Z6)</f>
        <v>12.6</v>
      </c>
      <c r="AS6" s="81">
        <f t="shared" ref="AS6:AS11" si="3">SUM(AA6:AF6)</f>
        <v>9.48</v>
      </c>
      <c r="AT6" s="81">
        <f t="shared" ref="AT6:AT11" si="4">SUM(AG6:AO6)</f>
        <v>11</v>
      </c>
      <c r="AU6" s="83">
        <f t="shared" ref="AU6:AU11" si="5">SUM(AP6:AT6)</f>
        <v>44.430000000000007</v>
      </c>
    </row>
    <row r="7" spans="1:47" ht="76.5" customHeight="1" thickBot="1">
      <c r="A7" s="7">
        <v>2</v>
      </c>
      <c r="B7" s="30" t="s">
        <v>64</v>
      </c>
      <c r="C7" s="46"/>
      <c r="D7" s="50" t="s">
        <v>73</v>
      </c>
      <c r="E7" s="48">
        <v>10</v>
      </c>
      <c r="F7" s="4">
        <v>6</v>
      </c>
      <c r="G7" s="74">
        <v>0</v>
      </c>
      <c r="H7" s="75">
        <v>1</v>
      </c>
      <c r="I7" s="76">
        <v>1</v>
      </c>
      <c r="J7" s="76">
        <v>2.94</v>
      </c>
      <c r="K7" s="76">
        <v>3</v>
      </c>
      <c r="L7" s="78">
        <v>0</v>
      </c>
      <c r="M7" s="75">
        <v>0</v>
      </c>
      <c r="N7" s="75">
        <v>2.44</v>
      </c>
      <c r="O7" s="77" t="s">
        <v>74</v>
      </c>
      <c r="P7" s="74">
        <v>1</v>
      </c>
      <c r="Q7" s="75">
        <v>1</v>
      </c>
      <c r="R7" s="75">
        <v>1</v>
      </c>
      <c r="S7" s="75">
        <v>1</v>
      </c>
      <c r="T7" s="75">
        <v>0</v>
      </c>
      <c r="U7" s="75">
        <v>2</v>
      </c>
      <c r="V7" s="75">
        <v>0</v>
      </c>
      <c r="W7" s="75">
        <v>0</v>
      </c>
      <c r="X7" s="75">
        <v>3</v>
      </c>
      <c r="Y7" s="75">
        <v>3</v>
      </c>
      <c r="Z7" s="76">
        <v>3</v>
      </c>
      <c r="AA7" s="78">
        <v>1</v>
      </c>
      <c r="AB7" s="74">
        <v>1</v>
      </c>
      <c r="AC7" s="75">
        <v>0</v>
      </c>
      <c r="AD7" s="75">
        <v>2.75</v>
      </c>
      <c r="AE7" s="75">
        <v>2.44</v>
      </c>
      <c r="AF7" s="77">
        <v>3</v>
      </c>
      <c r="AG7" s="74">
        <v>1</v>
      </c>
      <c r="AH7" s="75">
        <v>0</v>
      </c>
      <c r="AI7" s="75">
        <v>1</v>
      </c>
      <c r="AJ7" s="75">
        <v>1</v>
      </c>
      <c r="AK7" s="75">
        <v>0</v>
      </c>
      <c r="AL7" s="75">
        <v>1</v>
      </c>
      <c r="AM7" s="75">
        <v>3</v>
      </c>
      <c r="AN7" s="75">
        <v>2.81</v>
      </c>
      <c r="AO7" s="76">
        <v>2.69</v>
      </c>
      <c r="AP7" s="80">
        <f t="shared" si="0"/>
        <v>7.9399999999999995</v>
      </c>
      <c r="AQ7" s="81">
        <f t="shared" si="1"/>
        <v>2.44</v>
      </c>
      <c r="AR7" s="81">
        <f t="shared" si="2"/>
        <v>15</v>
      </c>
      <c r="AS7" s="81">
        <f t="shared" si="3"/>
        <v>10.19</v>
      </c>
      <c r="AT7" s="81">
        <f t="shared" si="4"/>
        <v>12.5</v>
      </c>
      <c r="AU7" s="83">
        <v>49.63</v>
      </c>
    </row>
    <row r="8" spans="1:47" ht="60.75" customHeight="1" thickBot="1">
      <c r="A8" s="7">
        <v>3</v>
      </c>
      <c r="B8" s="30"/>
      <c r="C8" s="46"/>
      <c r="D8" s="51"/>
      <c r="E8" s="48"/>
      <c r="F8" s="4"/>
      <c r="G8" s="74"/>
      <c r="H8" s="75"/>
      <c r="I8" s="76"/>
      <c r="J8" s="76"/>
      <c r="K8" s="76"/>
      <c r="L8" s="78"/>
      <c r="M8" s="75"/>
      <c r="N8" s="75"/>
      <c r="O8" s="77"/>
      <c r="P8" s="74"/>
      <c r="Q8" s="75"/>
      <c r="R8" s="75"/>
      <c r="S8" s="75"/>
      <c r="T8" s="75"/>
      <c r="U8" s="75"/>
      <c r="V8" s="75"/>
      <c r="W8" s="75"/>
      <c r="X8" s="75"/>
      <c r="Y8" s="75"/>
      <c r="Z8" s="76"/>
      <c r="AA8" s="78"/>
      <c r="AB8" s="74"/>
      <c r="AC8" s="75"/>
      <c r="AD8" s="75"/>
      <c r="AE8" s="75"/>
      <c r="AF8" s="77"/>
      <c r="AG8" s="74"/>
      <c r="AH8" s="75"/>
      <c r="AI8" s="75"/>
      <c r="AJ8" s="75"/>
      <c r="AK8" s="75"/>
      <c r="AL8" s="75"/>
      <c r="AM8" s="75"/>
      <c r="AN8" s="75"/>
      <c r="AO8" s="76"/>
      <c r="AP8" s="80">
        <f t="shared" si="0"/>
        <v>0</v>
      </c>
      <c r="AQ8" s="81">
        <f t="shared" si="1"/>
        <v>0</v>
      </c>
      <c r="AR8" s="81">
        <f t="shared" si="2"/>
        <v>0</v>
      </c>
      <c r="AS8" s="81">
        <f t="shared" si="3"/>
        <v>0</v>
      </c>
      <c r="AT8" s="81">
        <f t="shared" si="4"/>
        <v>0</v>
      </c>
      <c r="AU8" s="83">
        <f t="shared" si="5"/>
        <v>0</v>
      </c>
    </row>
    <row r="9" spans="1:47" ht="63" customHeight="1" thickBot="1">
      <c r="A9" s="7">
        <v>4</v>
      </c>
      <c r="B9" s="30"/>
      <c r="C9" s="46"/>
      <c r="D9" s="50"/>
      <c r="E9" s="49"/>
      <c r="F9" s="4"/>
      <c r="G9" s="74"/>
      <c r="H9" s="75"/>
      <c r="I9" s="76"/>
      <c r="J9" s="76"/>
      <c r="K9" s="76"/>
      <c r="L9" s="78"/>
      <c r="M9" s="75"/>
      <c r="N9" s="75"/>
      <c r="O9" s="77"/>
      <c r="P9" s="74"/>
      <c r="Q9" s="75"/>
      <c r="R9" s="75"/>
      <c r="S9" s="75"/>
      <c r="T9" s="75"/>
      <c r="U9" s="75"/>
      <c r="V9" s="75"/>
      <c r="W9" s="75"/>
      <c r="X9" s="75"/>
      <c r="Y9" s="75"/>
      <c r="Z9" s="76"/>
      <c r="AA9" s="78"/>
      <c r="AB9" s="74"/>
      <c r="AC9" s="75"/>
      <c r="AD9" s="75"/>
      <c r="AE9" s="75"/>
      <c r="AF9" s="77"/>
      <c r="AG9" s="74"/>
      <c r="AH9" s="75"/>
      <c r="AI9" s="75"/>
      <c r="AJ9" s="75"/>
      <c r="AK9" s="75"/>
      <c r="AL9" s="75"/>
      <c r="AM9" s="75"/>
      <c r="AN9" s="75"/>
      <c r="AO9" s="76"/>
      <c r="AP9" s="80">
        <f t="shared" si="0"/>
        <v>0</v>
      </c>
      <c r="AQ9" s="81">
        <f t="shared" si="1"/>
        <v>0</v>
      </c>
      <c r="AR9" s="81">
        <f t="shared" si="2"/>
        <v>0</v>
      </c>
      <c r="AS9" s="81">
        <f t="shared" si="3"/>
        <v>0</v>
      </c>
      <c r="AT9" s="81">
        <f t="shared" si="4"/>
        <v>0</v>
      </c>
      <c r="AU9" s="83">
        <f t="shared" si="5"/>
        <v>0</v>
      </c>
    </row>
    <row r="10" spans="1:47" ht="72.75" customHeight="1" thickBot="1">
      <c r="A10" s="7">
        <v>5</v>
      </c>
      <c r="B10" s="30"/>
      <c r="C10" s="46"/>
      <c r="D10" s="50"/>
      <c r="E10" s="49"/>
      <c r="F10" s="4"/>
      <c r="G10" s="74"/>
      <c r="H10" s="75"/>
      <c r="I10" s="76"/>
      <c r="J10" s="76"/>
      <c r="K10" s="76"/>
      <c r="L10" s="78"/>
      <c r="M10" s="75"/>
      <c r="N10" s="75"/>
      <c r="O10" s="77"/>
      <c r="P10" s="74"/>
      <c r="Q10" s="75"/>
      <c r="R10" s="75"/>
      <c r="S10" s="75"/>
      <c r="T10" s="75"/>
      <c r="U10" s="75"/>
      <c r="V10" s="75"/>
      <c r="W10" s="75"/>
      <c r="X10" s="75"/>
      <c r="Y10" s="75"/>
      <c r="Z10" s="76"/>
      <c r="AA10" s="78"/>
      <c r="AB10" s="74"/>
      <c r="AC10" s="75"/>
      <c r="AD10" s="75"/>
      <c r="AE10" s="75"/>
      <c r="AF10" s="77"/>
      <c r="AG10" s="74"/>
      <c r="AH10" s="75"/>
      <c r="AI10" s="75"/>
      <c r="AJ10" s="75"/>
      <c r="AK10" s="75"/>
      <c r="AL10" s="75"/>
      <c r="AM10" s="75"/>
      <c r="AN10" s="75"/>
      <c r="AO10" s="76"/>
      <c r="AP10" s="80">
        <f t="shared" si="0"/>
        <v>0</v>
      </c>
      <c r="AQ10" s="81">
        <f t="shared" si="1"/>
        <v>0</v>
      </c>
      <c r="AR10" s="81">
        <f t="shared" si="2"/>
        <v>0</v>
      </c>
      <c r="AS10" s="81">
        <f t="shared" si="3"/>
        <v>0</v>
      </c>
      <c r="AT10" s="81">
        <f t="shared" si="4"/>
        <v>0</v>
      </c>
      <c r="AU10" s="83">
        <f t="shared" si="5"/>
        <v>0</v>
      </c>
    </row>
    <row r="11" spans="1:47" ht="75" customHeight="1">
      <c r="A11" s="7">
        <v>6</v>
      </c>
      <c r="B11" s="30"/>
      <c r="C11" s="46"/>
      <c r="D11" s="50"/>
      <c r="E11" s="48"/>
      <c r="F11" s="4"/>
      <c r="G11" s="74"/>
      <c r="H11" s="75"/>
      <c r="I11" s="76"/>
      <c r="J11" s="76"/>
      <c r="K11" s="76"/>
      <c r="L11" s="78"/>
      <c r="M11" s="75"/>
      <c r="N11" s="75"/>
      <c r="O11" s="77"/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6"/>
      <c r="AA11" s="78"/>
      <c r="AB11" s="74"/>
      <c r="AC11" s="75"/>
      <c r="AD11" s="75"/>
      <c r="AE11" s="75"/>
      <c r="AF11" s="77"/>
      <c r="AG11" s="74"/>
      <c r="AH11" s="75"/>
      <c r="AI11" s="75"/>
      <c r="AJ11" s="75"/>
      <c r="AK11" s="75"/>
      <c r="AL11" s="75"/>
      <c r="AM11" s="75"/>
      <c r="AN11" s="75"/>
      <c r="AO11" s="76"/>
      <c r="AP11" s="80">
        <f t="shared" si="0"/>
        <v>0</v>
      </c>
      <c r="AQ11" s="81">
        <f t="shared" si="1"/>
        <v>0</v>
      </c>
      <c r="AR11" s="81">
        <f t="shared" si="2"/>
        <v>0</v>
      </c>
      <c r="AS11" s="81">
        <f t="shared" si="3"/>
        <v>0</v>
      </c>
      <c r="AT11" s="81">
        <f t="shared" si="4"/>
        <v>0</v>
      </c>
      <c r="AU11" s="83">
        <f t="shared" si="5"/>
        <v>0</v>
      </c>
    </row>
    <row r="14" spans="1:47">
      <c r="D14" s="15"/>
    </row>
    <row r="15" spans="1:47">
      <c r="D15" s="15" t="s">
        <v>54</v>
      </c>
      <c r="E15" s="22" t="s">
        <v>75</v>
      </c>
    </row>
    <row r="16" spans="1:47">
      <c r="D16" s="15"/>
    </row>
    <row r="17" spans="4:4">
      <c r="D17" s="15"/>
    </row>
    <row r="18" spans="4:4">
      <c r="D18" s="15"/>
    </row>
    <row r="19" spans="4:4">
      <c r="D19" s="15" t="s">
        <v>10</v>
      </c>
    </row>
  </sheetData>
  <mergeCells count="9">
    <mergeCell ref="AP4:AU4"/>
    <mergeCell ref="A1:AO1"/>
    <mergeCell ref="A4:A5"/>
    <mergeCell ref="B4:F4"/>
    <mergeCell ref="G4:K4"/>
    <mergeCell ref="L4:O4"/>
    <mergeCell ref="P4:Z4"/>
    <mergeCell ref="AA4:AF4"/>
    <mergeCell ref="AG4:AO4"/>
  </mergeCells>
  <phoneticPr fontId="3" type="noConversion"/>
  <pageMargins left="0.19" right="0.19" top="0.4" bottom="0.24" header="0.5" footer="0.24"/>
  <pageSetup paperSize="9" scale="52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ОУ</vt:lpstr>
      <vt:lpstr>ДОУ</vt:lpstr>
      <vt:lpstr>ДОД</vt:lpstr>
      <vt:lpstr>ДОУ!Область_печати</vt:lpstr>
      <vt:lpstr>ОУ!Область_печати</vt:lpstr>
    </vt:vector>
  </TitlesOfParts>
  <Company>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</dc:creator>
  <cp:lastModifiedBy>Пользователь Windows</cp:lastModifiedBy>
  <cp:lastPrinted>2013-10-29T22:07:14Z</cp:lastPrinted>
  <dcterms:created xsi:type="dcterms:W3CDTF">2013-10-27T14:52:55Z</dcterms:created>
  <dcterms:modified xsi:type="dcterms:W3CDTF">2014-10-01T12:10:09Z</dcterms:modified>
</cp:coreProperties>
</file>